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h\Documents\"/>
    </mc:Choice>
  </mc:AlternateContent>
  <xr:revisionPtr revIDLastSave="0" documentId="8_{05655245-444A-4094-90F6-272E90CCD920}" xr6:coauthVersionLast="43" xr6:coauthVersionMax="43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Median ekskl. rådg." sheetId="8" r:id="rId1"/>
    <sheet name="Median -incl. rådg." sheetId="7" r:id="rId2"/>
    <sheet name="Afkast incl. rådg." sheetId="1" r:id="rId3"/>
    <sheet name="Benchmarks" sheetId="9" r:id="rId4"/>
    <sheet name="Afkast eksl. rådg." sheetId="2" r:id="rId5"/>
    <sheet name="Risiko incl. rådg." sheetId="3" r:id="rId6"/>
    <sheet name="Risiko ekskl. rådg.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72" i="2" l="1"/>
  <c r="D872" i="2"/>
  <c r="C872" i="2"/>
  <c r="I860" i="2"/>
  <c r="H860" i="2"/>
  <c r="G860" i="2"/>
  <c r="F860" i="2"/>
  <c r="E860" i="2"/>
  <c r="D860" i="2"/>
  <c r="C860" i="2"/>
  <c r="I839" i="2"/>
  <c r="H839" i="2"/>
  <c r="G839" i="2"/>
  <c r="F839" i="2"/>
  <c r="E839" i="2"/>
  <c r="D839" i="2"/>
  <c r="C839" i="2"/>
  <c r="I793" i="2"/>
  <c r="H793" i="2"/>
  <c r="G793" i="2"/>
  <c r="F793" i="2"/>
  <c r="E793" i="2"/>
  <c r="D793" i="2"/>
  <c r="C793" i="2"/>
  <c r="I762" i="2"/>
  <c r="H762" i="2"/>
  <c r="G762" i="2"/>
  <c r="F762" i="2"/>
  <c r="E762" i="2"/>
  <c r="D762" i="2"/>
  <c r="C762" i="2"/>
  <c r="I707" i="2"/>
  <c r="H707" i="2"/>
  <c r="G707" i="2"/>
  <c r="F707" i="2"/>
  <c r="E707" i="2"/>
  <c r="D707" i="2"/>
  <c r="C707" i="2"/>
  <c r="I683" i="2"/>
  <c r="H683" i="2"/>
  <c r="G683" i="2"/>
  <c r="F683" i="2"/>
  <c r="E683" i="2"/>
  <c r="D683" i="2"/>
  <c r="C683" i="2"/>
  <c r="I646" i="2"/>
  <c r="H646" i="2"/>
  <c r="G646" i="2"/>
  <c r="F646" i="2"/>
  <c r="E646" i="2"/>
  <c r="D646" i="2"/>
  <c r="C646" i="2"/>
  <c r="I605" i="2"/>
  <c r="H605" i="2"/>
  <c r="G605" i="2"/>
  <c r="F605" i="2"/>
  <c r="E605" i="2"/>
  <c r="D605" i="2"/>
  <c r="C605" i="2"/>
  <c r="I549" i="2"/>
  <c r="H549" i="2"/>
  <c r="G549" i="2"/>
  <c r="F549" i="2"/>
  <c r="E549" i="2"/>
  <c r="D549" i="2"/>
  <c r="C549" i="2"/>
  <c r="I536" i="2"/>
  <c r="H536" i="2"/>
  <c r="G536" i="2"/>
  <c r="F536" i="2"/>
  <c r="E536" i="2"/>
  <c r="D536" i="2"/>
  <c r="C536" i="2"/>
  <c r="F520" i="2"/>
  <c r="E520" i="2"/>
  <c r="D520" i="2"/>
  <c r="C520" i="2"/>
  <c r="I504" i="2"/>
  <c r="H504" i="2"/>
  <c r="G504" i="2"/>
  <c r="F504" i="2"/>
  <c r="E504" i="2"/>
  <c r="D504" i="2"/>
  <c r="C504" i="2"/>
  <c r="I488" i="2"/>
  <c r="H488" i="2"/>
  <c r="G488" i="2"/>
  <c r="F488" i="2"/>
  <c r="E488" i="2"/>
  <c r="D488" i="2"/>
  <c r="C488" i="2"/>
  <c r="I461" i="2"/>
  <c r="H461" i="2"/>
  <c r="G461" i="2"/>
  <c r="F461" i="2"/>
  <c r="E461" i="2"/>
  <c r="D461" i="2"/>
  <c r="C461" i="2"/>
  <c r="I429" i="2"/>
  <c r="H429" i="2"/>
  <c r="G429" i="2"/>
  <c r="F429" i="2"/>
  <c r="E429" i="2"/>
  <c r="D429" i="2"/>
  <c r="C429" i="2"/>
  <c r="I356" i="2"/>
  <c r="H356" i="2"/>
  <c r="G356" i="2"/>
  <c r="F356" i="2"/>
  <c r="E356" i="2"/>
  <c r="D356" i="2"/>
  <c r="C356" i="2"/>
  <c r="I321" i="2"/>
  <c r="H321" i="2"/>
  <c r="G321" i="2"/>
  <c r="F321" i="2"/>
  <c r="E321" i="2"/>
  <c r="D321" i="2"/>
  <c r="C321" i="2"/>
  <c r="I302" i="2"/>
  <c r="H302" i="2"/>
  <c r="G302" i="2"/>
  <c r="F302" i="2"/>
  <c r="E302" i="2"/>
  <c r="D302" i="2"/>
  <c r="C302" i="2"/>
  <c r="I174" i="2"/>
  <c r="H174" i="2"/>
  <c r="G174" i="2"/>
  <c r="F174" i="2"/>
  <c r="E174" i="2"/>
  <c r="D174" i="2"/>
  <c r="C174" i="2"/>
  <c r="I152" i="2"/>
  <c r="H152" i="2"/>
  <c r="G152" i="2"/>
  <c r="F152" i="2"/>
  <c r="E152" i="2"/>
  <c r="D152" i="2"/>
  <c r="C152" i="2"/>
  <c r="I98" i="2"/>
  <c r="H98" i="2"/>
  <c r="G98" i="2"/>
  <c r="F98" i="2"/>
  <c r="E98" i="2"/>
  <c r="D98" i="2"/>
  <c r="C98" i="2"/>
  <c r="I50" i="2"/>
  <c r="H50" i="2"/>
  <c r="G50" i="2"/>
  <c r="F50" i="2"/>
  <c r="E50" i="2"/>
  <c r="D50" i="2"/>
  <c r="C50" i="2"/>
  <c r="F859" i="4"/>
  <c r="E859" i="4"/>
  <c r="D859" i="4"/>
  <c r="C859" i="4"/>
  <c r="F838" i="4"/>
  <c r="E838" i="4"/>
  <c r="D838" i="4"/>
  <c r="C838" i="4"/>
  <c r="F792" i="4"/>
  <c r="E792" i="4"/>
  <c r="D792" i="4"/>
  <c r="C792" i="4"/>
  <c r="F761" i="4"/>
  <c r="E761" i="4"/>
  <c r="D761" i="4"/>
  <c r="C761" i="4"/>
  <c r="F706" i="4"/>
  <c r="E706" i="4"/>
  <c r="D706" i="4"/>
  <c r="C706" i="4"/>
  <c r="F682" i="4"/>
  <c r="E682" i="4"/>
  <c r="D682" i="4"/>
  <c r="C682" i="4"/>
  <c r="F645" i="4"/>
  <c r="E645" i="4"/>
  <c r="D645" i="4"/>
  <c r="C645" i="4"/>
  <c r="F604" i="4"/>
  <c r="E604" i="4"/>
  <c r="D604" i="4"/>
  <c r="C604" i="4"/>
  <c r="E548" i="4"/>
  <c r="C548" i="4"/>
  <c r="E519" i="4"/>
  <c r="C519" i="4"/>
  <c r="F503" i="4"/>
  <c r="E503" i="4"/>
  <c r="D503" i="4"/>
  <c r="C503" i="4"/>
  <c r="F487" i="4"/>
  <c r="E487" i="4"/>
  <c r="D487" i="4"/>
  <c r="C487" i="4"/>
  <c r="F460" i="4"/>
  <c r="E460" i="4"/>
  <c r="D460" i="4"/>
  <c r="C460" i="4"/>
  <c r="F428" i="4"/>
  <c r="E428" i="4"/>
  <c r="D428" i="4"/>
  <c r="C428" i="4"/>
  <c r="F355" i="4"/>
  <c r="E355" i="4"/>
  <c r="D355" i="4"/>
  <c r="C355" i="4"/>
  <c r="F320" i="4"/>
  <c r="E320" i="4"/>
  <c r="D320" i="4"/>
  <c r="C320" i="4"/>
  <c r="F301" i="4"/>
  <c r="E301" i="4"/>
  <c r="D301" i="4"/>
  <c r="C301" i="4"/>
  <c r="F173" i="4"/>
  <c r="E173" i="4"/>
  <c r="D173" i="4"/>
  <c r="C173" i="4"/>
  <c r="F151" i="4"/>
  <c r="E151" i="4"/>
  <c r="D151" i="4"/>
  <c r="C151" i="4"/>
  <c r="F97" i="4"/>
  <c r="E97" i="4"/>
  <c r="D97" i="4"/>
  <c r="C97" i="4"/>
  <c r="F49" i="4"/>
  <c r="E49" i="4"/>
  <c r="D49" i="4"/>
  <c r="C49" i="4"/>
  <c r="F938" i="3"/>
  <c r="E938" i="3"/>
  <c r="D938" i="3"/>
  <c r="C938" i="3"/>
  <c r="F919" i="3"/>
  <c r="E919" i="3"/>
  <c r="D919" i="3"/>
  <c r="C919" i="3"/>
  <c r="F881" i="3"/>
  <c r="E881" i="3"/>
  <c r="D881" i="3"/>
  <c r="C881" i="3"/>
  <c r="F849" i="3"/>
  <c r="E849" i="3"/>
  <c r="D849" i="3"/>
  <c r="C849" i="3"/>
  <c r="F803" i="3"/>
  <c r="E803" i="3"/>
  <c r="D803" i="3"/>
  <c r="C803" i="3"/>
  <c r="F786" i="3"/>
  <c r="E786" i="3"/>
  <c r="D786" i="3"/>
  <c r="C786" i="3"/>
  <c r="F754" i="3"/>
  <c r="E754" i="3"/>
  <c r="D754" i="3"/>
  <c r="C754" i="3"/>
  <c r="F704" i="3"/>
  <c r="E704" i="3"/>
  <c r="D704" i="3"/>
  <c r="C704" i="3"/>
  <c r="F624" i="3"/>
  <c r="E624" i="3"/>
  <c r="D624" i="3"/>
  <c r="C624" i="3"/>
  <c r="F605" i="3"/>
  <c r="E605" i="3"/>
  <c r="D605" i="3"/>
  <c r="F594" i="3"/>
  <c r="E594" i="3"/>
  <c r="D594" i="3"/>
  <c r="C594" i="3"/>
  <c r="F557" i="3"/>
  <c r="E557" i="3"/>
  <c r="D557" i="3"/>
  <c r="C557" i="3"/>
  <c r="F519" i="3"/>
  <c r="E519" i="3"/>
  <c r="D519" i="3"/>
  <c r="C519" i="3"/>
  <c r="F497" i="3"/>
  <c r="E497" i="3"/>
  <c r="D497" i="3"/>
  <c r="C497" i="3"/>
  <c r="F441" i="3"/>
  <c r="E441" i="3"/>
  <c r="D441" i="3"/>
  <c r="C441" i="3"/>
  <c r="F428" i="3"/>
  <c r="E428" i="3"/>
  <c r="D428" i="3"/>
  <c r="C428" i="3"/>
  <c r="F411" i="3"/>
  <c r="E411" i="3"/>
  <c r="D411" i="3"/>
  <c r="C411" i="3"/>
  <c r="F358" i="3"/>
  <c r="E358" i="3"/>
  <c r="D358" i="3"/>
  <c r="C358" i="3"/>
  <c r="F345" i="3"/>
  <c r="E345" i="3"/>
  <c r="D345" i="3"/>
  <c r="C345" i="3"/>
  <c r="F315" i="3"/>
  <c r="E315" i="3"/>
  <c r="D315" i="3"/>
  <c r="C315" i="3"/>
  <c r="F188" i="3"/>
  <c r="E188" i="3"/>
  <c r="D188" i="3"/>
  <c r="C188" i="3"/>
  <c r="F164" i="3"/>
  <c r="E164" i="3"/>
  <c r="D164" i="3"/>
  <c r="C164" i="3"/>
  <c r="F106" i="3"/>
  <c r="E106" i="3"/>
  <c r="D106" i="3"/>
  <c r="C106" i="3"/>
  <c r="F49" i="3"/>
  <c r="E49" i="3"/>
  <c r="D49" i="3"/>
  <c r="C49" i="3"/>
  <c r="D939" i="1"/>
  <c r="E939" i="1"/>
  <c r="F939" i="1"/>
  <c r="G939" i="1"/>
  <c r="H939" i="1"/>
  <c r="I939" i="1"/>
  <c r="C939" i="1"/>
  <c r="D920" i="1"/>
  <c r="E920" i="1"/>
  <c r="F920" i="1"/>
  <c r="G920" i="1"/>
  <c r="H920" i="1"/>
  <c r="I920" i="1"/>
  <c r="C920" i="1"/>
  <c r="D882" i="1"/>
  <c r="E882" i="1"/>
  <c r="F882" i="1"/>
  <c r="G882" i="1"/>
  <c r="H882" i="1"/>
  <c r="I882" i="1"/>
  <c r="C882" i="1"/>
  <c r="D850" i="1"/>
  <c r="E850" i="1"/>
  <c r="F850" i="1"/>
  <c r="G850" i="1"/>
  <c r="H850" i="1"/>
  <c r="I850" i="1"/>
  <c r="C850" i="1"/>
  <c r="D804" i="1"/>
  <c r="E804" i="1"/>
  <c r="F804" i="1"/>
  <c r="G804" i="1"/>
  <c r="H804" i="1"/>
  <c r="I804" i="1"/>
  <c r="C804" i="1"/>
  <c r="D787" i="1"/>
  <c r="E787" i="1"/>
  <c r="F787" i="1"/>
  <c r="G787" i="1"/>
  <c r="H787" i="1"/>
  <c r="I787" i="1"/>
  <c r="C787" i="1"/>
  <c r="D755" i="1"/>
  <c r="E755" i="1"/>
  <c r="F755" i="1"/>
  <c r="G755" i="1"/>
  <c r="H755" i="1"/>
  <c r="I755" i="1"/>
  <c r="C755" i="1"/>
  <c r="D705" i="1"/>
  <c r="E705" i="1"/>
  <c r="F705" i="1"/>
  <c r="G705" i="1"/>
  <c r="H705" i="1"/>
  <c r="I705" i="1"/>
  <c r="C705" i="1"/>
  <c r="D654" i="1"/>
  <c r="E654" i="1"/>
  <c r="C654" i="1"/>
  <c r="D625" i="1"/>
  <c r="E625" i="1"/>
  <c r="F625" i="1"/>
  <c r="G625" i="1"/>
  <c r="H625" i="1"/>
  <c r="I625" i="1"/>
  <c r="C625" i="1"/>
  <c r="D606" i="1"/>
  <c r="E606" i="1"/>
  <c r="C606" i="1"/>
  <c r="D595" i="1"/>
  <c r="E595" i="1"/>
  <c r="F595" i="1"/>
  <c r="G595" i="1"/>
  <c r="H595" i="1"/>
  <c r="I595" i="1"/>
  <c r="C595" i="1"/>
  <c r="D558" i="1"/>
  <c r="E558" i="1"/>
  <c r="F558" i="1"/>
  <c r="G558" i="1"/>
  <c r="H558" i="1"/>
  <c r="I558" i="1"/>
  <c r="C558" i="1"/>
  <c r="D520" i="1"/>
  <c r="E520" i="1"/>
  <c r="F520" i="1"/>
  <c r="G520" i="1"/>
  <c r="H520" i="1"/>
  <c r="I520" i="1"/>
  <c r="C520" i="1"/>
  <c r="D498" i="1"/>
  <c r="E498" i="1"/>
  <c r="F498" i="1"/>
  <c r="G498" i="1"/>
  <c r="H498" i="1"/>
  <c r="I498" i="1"/>
  <c r="C498" i="1"/>
  <c r="D442" i="1"/>
  <c r="E442" i="1"/>
  <c r="F442" i="1"/>
  <c r="G442" i="1"/>
  <c r="H442" i="1"/>
  <c r="I442" i="1"/>
  <c r="C442" i="1"/>
  <c r="D429" i="1"/>
  <c r="E429" i="1"/>
  <c r="F429" i="1"/>
  <c r="G429" i="1"/>
  <c r="H429" i="1"/>
  <c r="I429" i="1"/>
  <c r="C429" i="1"/>
  <c r="D412" i="1"/>
  <c r="E412" i="1"/>
  <c r="F412" i="1"/>
  <c r="G412" i="1"/>
  <c r="H412" i="1"/>
  <c r="I412" i="1"/>
  <c r="C412" i="1"/>
  <c r="D359" i="1"/>
  <c r="E359" i="1"/>
  <c r="F359" i="1"/>
  <c r="G359" i="1"/>
  <c r="H359" i="1"/>
  <c r="I359" i="1"/>
  <c r="C359" i="1"/>
  <c r="D346" i="1"/>
  <c r="E346" i="1"/>
  <c r="F346" i="1"/>
  <c r="G346" i="1"/>
  <c r="H346" i="1"/>
  <c r="I346" i="1"/>
  <c r="C346" i="1"/>
  <c r="D316" i="1"/>
  <c r="E316" i="1"/>
  <c r="F316" i="1"/>
  <c r="G316" i="1"/>
  <c r="H316" i="1"/>
  <c r="I316" i="1"/>
  <c r="C316" i="1"/>
  <c r="D189" i="1"/>
  <c r="E189" i="1"/>
  <c r="F189" i="1"/>
  <c r="G189" i="1"/>
  <c r="H189" i="1"/>
  <c r="I189" i="1"/>
  <c r="C189" i="1"/>
  <c r="D165" i="1"/>
  <c r="E165" i="1"/>
  <c r="F165" i="1"/>
  <c r="G165" i="1"/>
  <c r="H165" i="1"/>
  <c r="I165" i="1"/>
  <c r="C165" i="1"/>
  <c r="D107" i="1"/>
  <c r="E107" i="1"/>
  <c r="F107" i="1"/>
  <c r="G107" i="1"/>
  <c r="H107" i="1"/>
  <c r="I107" i="1"/>
  <c r="C107" i="1"/>
  <c r="D50" i="1"/>
  <c r="E50" i="1"/>
  <c r="F50" i="1"/>
  <c r="G50" i="1"/>
  <c r="H50" i="1"/>
  <c r="I50" i="1"/>
  <c r="C50" i="1"/>
</calcChain>
</file>

<file path=xl/sharedStrings.xml><?xml version="1.0" encoding="utf-8"?>
<sst xmlns="http://schemas.openxmlformats.org/spreadsheetml/2006/main" count="5639" uniqueCount="2059">
  <si>
    <t>Aktier Danmark</t>
  </si>
  <si>
    <t>Ja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</si>
  <si>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</si>
  <si>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</si>
  <si>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</si>
  <si>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</si>
  <si>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</si>
  <si>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</si>
  <si>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</si>
  <si>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</si>
  <si>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</si>
  <si>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</si>
  <si>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</si>
  <si>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</si>
  <si>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</si>
  <si>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</si>
  <si>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</si>
  <si>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</si>
  <si>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</si>
  <si>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</si>
  <si>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</si>
  <si>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</si>
  <si>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</si>
  <si>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</si>
  <si>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</si>
  <si>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</si>
  <si>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</si>
  <si>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</si>
  <si>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</si>
  <si>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</si>
  <si>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</si>
  <si>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</si>
  <si>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</si>
  <si>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</si>
  <si>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</si>
  <si>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</si>
  <si>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</si>
  <si>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</si>
  <si>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</si>
  <si>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</si>
  <si>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</si>
  <si>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</si>
  <si>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</si>
  <si>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</si>
  <si>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</si>
  <si>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</si>
  <si>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</si>
  <si>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</si>
  <si>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</si>
  <si>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</si>
  <si>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</si>
  <si>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</si>
  <si>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</si>
  <si>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</si>
  <si>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</si>
  <si>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</si>
  <si>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</si>
  <si>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</si>
  <si>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</si>
  <si>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</si>
  <si>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</si>
  <si>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</si>
  <si>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</si>
  <si>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</si>
  <si>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</si>
  <si>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</si>
  <si>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</si>
  <si>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</si>
  <si>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</si>
  <si>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</si>
  <si>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</si>
  <si>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</si>
  <si>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</si>
  <si>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</si>
  <si>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</si>
  <si>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</si>
  <si>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</si>
  <si>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</si>
  <si>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</si>
  <si>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</si>
  <si>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</si>
  <si>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</si>
  <si>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</si>
  <si>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</si>
  <si>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</si>
  <si>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</si>
  <si>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</si>
  <si>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</si>
  <si>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</si>
  <si>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</si>
  <si>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</si>
  <si>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</si>
  <si>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</si>
  <si>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</si>
  <si>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</si>
  <si>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</si>
  <si>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</si>
  <si>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</si>
  <si>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</si>
  <si>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</si>
  <si>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</si>
  <si>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</si>
  <si>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</si>
  <si>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</si>
  <si>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</si>
  <si>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</si>
  <si>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</si>
  <si>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</si>
  <si>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</si>
  <si>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</si>
  <si>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</si>
  <si>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</si>
  <si>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</si>
  <si>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</si>
  <si>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</si>
  <si>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</si>
  <si>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</si>
  <si>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</si>
  <si>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</si>
  <si>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</si>
  <si>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</si>
  <si>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</si>
  <si>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</si>
  <si>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</si>
  <si>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</si>
  <si>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</si>
  <si>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</si>
  <si>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</si>
  <si>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</si>
  <si>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</si>
  <si>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</si>
  <si>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</si>
  <si>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</si>
  <si>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</si>
  <si>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</si>
  <si>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</si>
  <si>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</si>
  <si>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</si>
  <si>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</si>
  <si>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</si>
  <si>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</si>
  <si>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</si>
  <si>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 KL</t>
  </si>
  <si>
    <t>DK0010303296</t>
  </si>
  <si>
    <t xml:space="preserve">          Nordea Invest Indien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</si>
  <si>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</si>
  <si>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</si>
  <si>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</si>
  <si>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</si>
  <si>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</si>
  <si>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</si>
  <si>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</si>
  <si>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</si>
  <si>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</si>
  <si>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</si>
  <si>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</si>
  <si>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</si>
  <si>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</si>
  <si>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</si>
  <si>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</si>
  <si>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</si>
  <si>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</si>
  <si>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</si>
  <si>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</si>
  <si>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</si>
  <si>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</si>
  <si>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</si>
  <si>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</si>
  <si>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</si>
  <si>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</si>
  <si>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</si>
  <si>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</si>
  <si>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</si>
  <si>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</si>
  <si>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</si>
  <si>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</si>
  <si>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</si>
  <si>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</si>
  <si>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</si>
  <si>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</si>
  <si>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</si>
  <si>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</si>
  <si>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</si>
  <si>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</si>
  <si>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</si>
  <si>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</si>
  <si>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</si>
  <si>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</si>
  <si>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</si>
  <si>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</si>
  <si>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</si>
  <si>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</si>
  <si>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</si>
  <si>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</si>
  <si>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Multi Manager Invest Europa Akk.</t>
  </si>
  <si>
    <t>DK0060032738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</si>
  <si>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</si>
  <si>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</si>
  <si>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</si>
  <si>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</si>
  <si>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</si>
  <si>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</si>
  <si>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</si>
  <si>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</si>
  <si>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</si>
  <si>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</si>
  <si>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</si>
  <si>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</si>
  <si>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</si>
  <si>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</si>
  <si>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</si>
  <si>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</si>
  <si>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</si>
  <si>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</si>
  <si>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</si>
  <si>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</si>
  <si>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</si>
  <si>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</si>
  <si>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</si>
  <si>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</si>
  <si>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</si>
  <si>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</si>
  <si>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</si>
  <si>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Indeks, klasse DKK d</t>
  </si>
  <si>
    <t>DK0010207141</t>
  </si>
  <si>
    <t xml:space="preserve">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</si>
  <si>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</si>
  <si>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</si>
  <si>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</si>
  <si>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</si>
  <si>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</si>
  <si>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</si>
  <si>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</si>
  <si>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</si>
  <si>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</si>
  <si>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</si>
  <si>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</si>
  <si>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</si>
  <si>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</si>
  <si>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</si>
  <si>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</si>
  <si>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</si>
  <si>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</si>
  <si>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MSCIASIAIFR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</si>
  <si>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</si>
  <si>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</si>
  <si>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</si>
  <si>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</si>
  <si>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</si>
  <si>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</si>
  <si>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</si>
  <si>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</si>
  <si>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</si>
  <si>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</si>
  <si>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</si>
  <si>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</si>
  <si>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</si>
  <si>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</si>
  <si>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</si>
  <si>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</si>
  <si>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</si>
  <si>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</si>
  <si>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</si>
  <si>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</si>
  <si>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</si>
  <si>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</si>
  <si>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</si>
  <si>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</si>
  <si>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</si>
  <si>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</si>
  <si>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</si>
  <si>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</si>
  <si>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</si>
  <si>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</si>
  <si>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</si>
  <si>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</si>
  <si>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</si>
  <si>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</si>
  <si>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</si>
  <si>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</si>
  <si>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</si>
  <si>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</si>
  <si>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</si>
  <si>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</si>
  <si>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</si>
  <si>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</si>
  <si>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</si>
  <si>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</si>
  <si>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</si>
  <si>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</si>
  <si>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</si>
  <si>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</si>
  <si>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</si>
  <si>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</si>
  <si>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</si>
  <si>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</si>
  <si>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</si>
  <si>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</si>
  <si>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</si>
  <si>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</si>
  <si>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</si>
  <si>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</si>
  <si>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</si>
  <si>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</si>
  <si>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</si>
  <si>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</si>
  <si>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</si>
  <si>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</si>
  <si>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</si>
  <si>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</si>
  <si>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</si>
  <si>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</si>
  <si>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</si>
  <si>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</si>
  <si>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</si>
  <si>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</si>
  <si>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</si>
  <si>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</si>
  <si>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</si>
  <si>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</si>
  <si>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</si>
  <si>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</si>
  <si>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</si>
  <si>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</si>
  <si>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</si>
  <si>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</si>
  <si>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</si>
  <si>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</si>
  <si>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</si>
  <si>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</si>
  <si>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</si>
  <si>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</si>
  <si>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</si>
  <si>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</si>
  <si>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</si>
  <si>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</si>
  <si>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</si>
  <si>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</si>
  <si>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</si>
  <si>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</si>
  <si>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</si>
  <si>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</si>
  <si>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</si>
  <si>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</si>
  <si>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</si>
  <si>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</si>
  <si>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</si>
  <si>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</si>
  <si>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</si>
  <si>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</si>
  <si>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</si>
  <si>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</si>
  <si>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</si>
  <si>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</si>
  <si>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</si>
  <si>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</si>
  <si>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</si>
  <si>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</si>
  <si>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</si>
  <si>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</si>
  <si>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</si>
  <si>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</si>
  <si>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</si>
  <si>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</si>
  <si>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</si>
  <si>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</si>
  <si>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</si>
  <si>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</si>
  <si>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</si>
  <si>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</si>
  <si>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</si>
  <si>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</si>
  <si>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</si>
  <si>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</si>
  <si>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</si>
  <si>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</si>
  <si>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</si>
  <si>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</si>
  <si>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</si>
  <si>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</si>
  <si>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</si>
  <si>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</si>
  <si>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</si>
  <si>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 A - NOK</t>
  </si>
  <si>
    <t>NO0008004009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</si>
  <si>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</si>
  <si>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</si>
  <si>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</si>
  <si>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</si>
  <si>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</si>
  <si>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</si>
  <si>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</si>
  <si>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</si>
  <si>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     SKAGEN Vekst A - NOK</t>
  </si>
  <si>
    <t>NO0008000445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</si>
  <si>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</si>
  <si>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</si>
  <si>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</si>
  <si>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</si>
  <si>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</si>
  <si>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</si>
  <si>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</si>
  <si>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</si>
  <si>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</si>
  <si>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</si>
  <si>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</si>
  <si>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</si>
  <si>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</si>
  <si>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</si>
  <si>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</si>
  <si>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</si>
  <si>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</si>
  <si>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</si>
  <si>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Sydinvest Morningstar Global Markets Sustainability Leaders KL</t>
  </si>
  <si>
    <t>DK0061111572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</si>
  <si>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</si>
  <si>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</si>
  <si>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</si>
  <si>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</si>
  <si>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</si>
  <si>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</si>
  <si>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</si>
  <si>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</si>
  <si>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</si>
  <si>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</si>
  <si>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</si>
  <si>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</si>
  <si>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</si>
  <si>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</si>
  <si>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</si>
  <si>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</si>
  <si>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</si>
  <si>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</si>
  <si>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</si>
  <si>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</si>
  <si>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</si>
  <si>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</si>
  <si>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</si>
  <si>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</si>
  <si>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</si>
  <si>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</si>
  <si>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</si>
  <si>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</si>
  <si>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</si>
  <si>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</si>
  <si>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</si>
  <si>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</si>
  <si>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</si>
  <si>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</si>
  <si>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</si>
  <si>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</si>
  <si>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</si>
  <si>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</si>
  <si>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</si>
  <si>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</si>
  <si>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</si>
  <si>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</si>
  <si>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</si>
  <si>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</si>
  <si>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</si>
  <si>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</si>
  <si>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</si>
  <si>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</si>
  <si>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</si>
  <si>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</si>
  <si>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</si>
  <si>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</si>
  <si>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</si>
  <si>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</si>
  <si>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</si>
  <si>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</si>
  <si>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</si>
  <si>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</si>
  <si>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</si>
  <si>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</si>
  <si>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</si>
  <si>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</si>
  <si>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</si>
  <si>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</si>
  <si>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</si>
  <si>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</si>
  <si>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</si>
  <si>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</si>
  <si>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</si>
  <si>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</si>
  <si>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</si>
  <si>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</si>
  <si>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</si>
  <si>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</si>
  <si>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</si>
  <si>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</si>
  <si>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</si>
  <si>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</si>
  <si>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</si>
  <si>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</si>
  <si>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</si>
  <si>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</si>
  <si>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</si>
  <si>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</si>
  <si>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</si>
  <si>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</si>
  <si>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</si>
  <si>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</si>
  <si>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</si>
  <si>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</si>
  <si>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</si>
  <si>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</si>
  <si>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</si>
  <si>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</si>
  <si>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</si>
  <si>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</si>
  <si>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</si>
  <si>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</si>
  <si>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</si>
  <si>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</si>
  <si>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Multi Manager Invest USA Akk.</t>
  </si>
  <si>
    <t>DK0060038347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</si>
  <si>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</si>
  <si>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</si>
  <si>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</si>
  <si>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</si>
  <si>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</si>
  <si>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</si>
  <si>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</si>
  <si>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</si>
  <si>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</si>
  <si>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</si>
  <si>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</si>
  <si>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</si>
  <si>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</si>
  <si>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</si>
  <si>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</si>
  <si>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</si>
  <si>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</si>
  <si>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</si>
  <si>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</si>
  <si>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</si>
  <si>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</si>
  <si>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</si>
  <si>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</si>
  <si>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</si>
  <si>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</si>
  <si>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</si>
  <si>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</si>
  <si>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</si>
  <si>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</si>
  <si>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</si>
  <si>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</si>
  <si>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</si>
  <si>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</si>
  <si>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</si>
  <si>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</si>
  <si>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</si>
  <si>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</si>
  <si>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</si>
  <si>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</si>
  <si>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</si>
  <si>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</si>
  <si>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</si>
  <si>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</si>
  <si>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</si>
  <si>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</si>
  <si>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</si>
  <si>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</si>
  <si>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</si>
  <si>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</si>
  <si>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</si>
  <si>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</si>
  <si>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</si>
  <si>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</si>
  <si>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</si>
  <si>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</si>
  <si>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</si>
  <si>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</si>
  <si>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</si>
  <si>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</si>
  <si>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</si>
  <si>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</si>
  <si>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</si>
  <si>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</si>
  <si>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</si>
  <si>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</si>
  <si>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</si>
  <si>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</si>
  <si>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</si>
  <si>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</si>
  <si>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</si>
  <si>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</si>
  <si>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</si>
  <si>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</si>
  <si>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</si>
  <si>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</si>
  <si>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</si>
  <si>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</si>
  <si>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</si>
  <si>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</si>
  <si>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</si>
  <si>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</si>
  <si>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</si>
  <si>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</si>
  <si>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</si>
  <si>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</si>
  <si>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</si>
  <si>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</si>
  <si>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</si>
  <si>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</si>
  <si>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</si>
  <si>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</si>
  <si>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</si>
  <si>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</si>
  <si>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</si>
  <si>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</si>
  <si>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</si>
  <si>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</si>
  <si>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</si>
  <si>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</si>
  <si>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</si>
  <si>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</si>
  <si>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</si>
  <si>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</si>
  <si>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</si>
  <si>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</si>
  <si>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</si>
  <si>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</si>
  <si>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</si>
  <si>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</si>
  <si>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</si>
  <si>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</si>
  <si>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</si>
  <si>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</si>
  <si>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</si>
  <si>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</si>
  <si>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</si>
  <si>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</si>
  <si>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</si>
  <si>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</si>
  <si>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</si>
  <si>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</si>
  <si>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</si>
  <si>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</si>
  <si>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</si>
  <si>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</si>
  <si>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</si>
  <si>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</si>
  <si>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</si>
  <si>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</si>
  <si>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</si>
  <si>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</si>
  <si>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</si>
  <si>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</si>
  <si>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</si>
  <si>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</si>
  <si>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</si>
  <si>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</si>
  <si>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</si>
  <si>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</si>
  <si>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</si>
  <si>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</si>
  <si>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</si>
  <si>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</si>
  <si>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</si>
  <si>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</si>
  <si>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</si>
  <si>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</si>
  <si>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</si>
  <si>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</si>
  <si>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</si>
  <si>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</si>
  <si>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</si>
  <si>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</si>
  <si>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</si>
  <si>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</si>
  <si>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</si>
  <si>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</si>
  <si>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</si>
  <si>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</si>
  <si>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</si>
  <si>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</si>
  <si>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</si>
  <si>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</si>
  <si>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</si>
  <si>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</si>
  <si>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</si>
  <si>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</si>
  <si>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</si>
  <si>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</si>
  <si>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</si>
  <si>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</si>
  <si>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</si>
  <si>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</si>
  <si>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</si>
  <si>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</si>
  <si>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</si>
  <si>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</si>
  <si>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</si>
  <si>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</si>
  <si>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</si>
  <si>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</si>
  <si>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</si>
  <si>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</si>
  <si>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</si>
  <si>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</si>
  <si>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</si>
  <si>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</si>
  <si>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</si>
  <si>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</si>
  <si>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</si>
  <si>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</si>
  <si>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</si>
  <si>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</si>
  <si>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</si>
  <si>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</si>
  <si>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</si>
  <si>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</si>
  <si>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</si>
  <si>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</si>
  <si>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</si>
  <si>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</si>
  <si>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</si>
  <si>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</si>
  <si>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</si>
  <si>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</si>
  <si>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</si>
  <si>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</si>
  <si>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</si>
  <si>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</si>
  <si>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</si>
  <si>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</si>
  <si>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</si>
  <si>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</si>
  <si>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</si>
  <si>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</si>
  <si>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</si>
  <si>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</si>
  <si>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</si>
  <si>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</si>
  <si>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</si>
  <si>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</si>
  <si>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</si>
  <si>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</si>
  <si>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</si>
  <si>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</si>
  <si>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</si>
  <si>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</si>
  <si>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</si>
  <si>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</si>
  <si>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</si>
  <si>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</si>
  <si>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</si>
  <si>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</si>
  <si>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</si>
  <si>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</si>
  <si>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</si>
  <si>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</si>
  <si>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</si>
  <si>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</si>
  <si>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</si>
  <si>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</si>
  <si>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</si>
  <si>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</si>
  <si>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</si>
  <si>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</si>
  <si>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</si>
  <si>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</si>
  <si>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</si>
  <si>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</si>
  <si>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</si>
  <si>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</si>
  <si>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</si>
  <si>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</si>
  <si>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</si>
  <si>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</si>
  <si>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</si>
  <si>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</si>
  <si>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</si>
  <si>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</si>
  <si>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</si>
  <si>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</si>
  <si>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</si>
  <si>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</si>
  <si>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</si>
  <si>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</si>
  <si>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</si>
  <si>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</si>
  <si>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</si>
  <si>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</si>
  <si>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</si>
  <si>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</si>
  <si>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</si>
  <si>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</si>
  <si>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</si>
  <si>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</si>
  <si>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</si>
  <si>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</si>
  <si>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</si>
  <si>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</si>
  <si>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</si>
  <si>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</si>
  <si>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</si>
  <si>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</si>
  <si>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</si>
  <si>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</si>
  <si>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</si>
  <si>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</si>
  <si>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</si>
  <si>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</si>
  <si>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</si>
  <si>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</si>
  <si>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</si>
  <si>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</si>
  <si>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</si>
  <si>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</si>
  <si>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</si>
  <si>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</si>
  <si>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</si>
  <si>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</si>
  <si>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</si>
  <si>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</si>
  <si>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</si>
  <si>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</si>
  <si>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</si>
  <si>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</si>
  <si>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</si>
  <si>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</si>
  <si>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</si>
  <si>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</si>
  <si>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</si>
  <si>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</si>
  <si>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</si>
  <si>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</si>
  <si>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</si>
  <si>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</si>
  <si>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</si>
  <si>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</si>
  <si>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</si>
  <si>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</si>
  <si>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</si>
  <si>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</si>
  <si>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</si>
  <si>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</si>
  <si>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</si>
  <si>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</si>
  <si>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</si>
  <si>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</si>
  <si>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</si>
  <si>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</si>
  <si>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</si>
  <si>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</si>
  <si>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</si>
  <si>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</si>
  <si>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</si>
  <si>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</si>
  <si>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</si>
  <si>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</si>
  <si>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</si>
  <si>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</si>
  <si>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</si>
  <si>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</si>
  <si>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</si>
  <si>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</si>
  <si>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</si>
  <si>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</si>
  <si>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</si>
  <si>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</si>
  <si>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</si>
  <si>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</si>
  <si>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</si>
  <si>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</si>
  <si>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</si>
  <si>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</si>
  <si>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</si>
  <si>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</si>
  <si>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</si>
  <si>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</si>
  <si>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</si>
  <si>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</si>
  <si>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</si>
  <si>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</si>
  <si>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</si>
  <si>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</si>
  <si>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</si>
  <si>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</si>
  <si>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</si>
  <si>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</si>
  <si>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</si>
  <si>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</si>
  <si>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</si>
  <si>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</si>
  <si>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</si>
  <si>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</si>
  <si>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</si>
  <si>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</si>
  <si>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</si>
  <si>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</si>
  <si>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</si>
  <si>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</si>
  <si>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</si>
  <si>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</si>
  <si>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</si>
  <si>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</si>
  <si>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</si>
  <si>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</si>
  <si>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</si>
  <si>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</si>
  <si>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</si>
  <si>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</si>
  <si>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     SKAGEN Avkastning - NOK</t>
  </si>
  <si>
    <t>NO0008000452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</si>
  <si>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</si>
  <si>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</si>
  <si>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</si>
  <si>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</si>
  <si>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</si>
  <si>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</si>
  <si>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</si>
  <si>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</si>
  <si>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</si>
  <si>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</si>
  <si>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</si>
  <si>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</si>
  <si>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</si>
  <si>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</si>
  <si>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</si>
  <si>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</si>
  <si>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</si>
  <si>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</si>
  <si>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</si>
  <si>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</si>
  <si>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</si>
  <si>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</si>
  <si>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</si>
  <si>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</si>
  <si>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</si>
  <si>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</si>
  <si>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</si>
  <si>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</si>
  <si>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</si>
  <si>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</si>
  <si>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</si>
  <si>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</si>
  <si>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</si>
  <si>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</si>
  <si>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</si>
  <si>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</si>
  <si>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</si>
  <si>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</si>
  <si>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</si>
  <si>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</si>
  <si>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</si>
  <si>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</si>
  <si>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</si>
  <si>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</si>
  <si>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</si>
  <si>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</si>
  <si>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</si>
  <si>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</si>
  <si>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</si>
  <si>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</si>
  <si>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</si>
  <si>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</si>
  <si>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</si>
  <si>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</si>
  <si>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</si>
  <si>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</si>
  <si>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</si>
  <si>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</si>
  <si>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</si>
  <si>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</si>
  <si>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</si>
  <si>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</si>
  <si>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</si>
  <si>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</si>
  <si>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</si>
  <si>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</si>
  <si>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</si>
  <si>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</si>
  <si>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</si>
  <si>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</si>
  <si>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</si>
  <si>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</si>
  <si>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</si>
  <si>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</si>
  <si>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</si>
  <si>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</si>
  <si>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</si>
  <si>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</si>
  <si>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</si>
  <si>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</si>
  <si>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</si>
  <si>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</si>
  <si>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</si>
  <si>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</si>
  <si>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</si>
  <si>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</si>
  <si>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</si>
  <si>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</si>
  <si>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</si>
  <si>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</si>
  <si>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</si>
  <si>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</si>
  <si>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</si>
  <si>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</si>
  <si>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</si>
  <si>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</si>
  <si>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</si>
  <si>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</si>
  <si>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</si>
  <si>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</si>
  <si>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</si>
  <si>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</si>
  <si>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</si>
  <si>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</si>
  <si>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</si>
  <si>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</si>
  <si>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</si>
  <si>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</si>
  <si>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</si>
  <si>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</si>
  <si>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</si>
  <si>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</si>
  <si>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</si>
  <si>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</si>
  <si>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</si>
  <si>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</si>
  <si>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</si>
  <si>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</si>
  <si>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</si>
  <si>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</si>
  <si>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</si>
  <si>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</si>
  <si>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</si>
  <si>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</si>
  <si>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</si>
  <si>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</si>
  <si>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</si>
  <si>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</si>
  <si>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</si>
  <si>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</si>
  <si>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</si>
  <si>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</si>
  <si>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</si>
  <si>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</si>
  <si>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</si>
  <si>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</si>
  <si>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</si>
  <si>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</si>
  <si>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</si>
  <si>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</si>
  <si>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</si>
  <si>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</si>
  <si>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</si>
  <si>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</si>
  <si>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</si>
  <si>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</si>
  <si>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</si>
  <si>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</si>
  <si>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</si>
  <si>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</si>
  <si>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</si>
  <si>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</si>
  <si>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</si>
  <si>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</si>
  <si>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</si>
  <si>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</si>
  <si>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</si>
  <si>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</si>
  <si>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</si>
  <si>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</si>
  <si>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</si>
  <si>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</si>
  <si>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</si>
  <si>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</si>
  <si>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</si>
  <si>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</si>
  <si>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</si>
  <si>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</si>
  <si>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</si>
  <si>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</si>
  <si>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</si>
  <si>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</si>
  <si>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</si>
  <si>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</si>
  <si>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</si>
  <si>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</si>
  <si>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</si>
  <si>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</si>
  <si>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</si>
  <si>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</si>
  <si>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</si>
  <si>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</si>
  <si>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</si>
  <si>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</si>
  <si>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</si>
  <si>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</si>
  <si>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</si>
  <si>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</si>
  <si>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</si>
  <si>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</si>
  <si>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</si>
  <si>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</si>
  <si>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</si>
  <si>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</si>
  <si>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</si>
  <si>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</si>
  <si>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</si>
  <si>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</si>
  <si>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</si>
  <si>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</si>
  <si>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</si>
  <si>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</si>
  <si>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</si>
  <si>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</si>
  <si>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</si>
  <si>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</si>
  <si>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</si>
  <si>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</si>
  <si>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</si>
  <si>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</si>
  <si>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</si>
  <si>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</si>
  <si>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</si>
  <si>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</si>
  <si>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</si>
  <si>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</si>
  <si>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</si>
  <si>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</si>
  <si>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</si>
  <si>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</si>
  <si>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</si>
  <si>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</si>
  <si>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</si>
  <si>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</si>
  <si>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</si>
  <si>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</si>
  <si>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</si>
  <si>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</si>
  <si>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</si>
  <si>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</si>
  <si>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</si>
  <si>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</si>
  <si>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</si>
  <si>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</si>
  <si>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</si>
  <si>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</si>
  <si>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</si>
  <si>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</si>
  <si>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</si>
  <si>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</si>
  <si>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</si>
  <si>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</si>
  <si>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</si>
  <si>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</si>
  <si>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</si>
  <si>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</si>
  <si>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</si>
  <si>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</si>
  <si>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</si>
  <si>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</si>
  <si>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</si>
  <si>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</si>
  <si>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Sparinvest INDEX OMX C25 KL</t>
  </si>
  <si>
    <t>DK0060442556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</si>
  <si>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</si>
  <si>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</si>
  <si>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</si>
  <si>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</si>
  <si>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</si>
  <si>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</si>
  <si>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</si>
  <si>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</si>
  <si>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</si>
  <si>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</si>
  <si>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</si>
  <si>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</si>
  <si>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</si>
  <si>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</si>
  <si>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</si>
  <si>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</si>
  <si>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</si>
  <si>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</si>
  <si>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</si>
  <si>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</si>
  <si>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</si>
  <si>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</si>
  <si>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</si>
  <si>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</si>
  <si>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</si>
  <si>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</si>
  <si>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</si>
  <si>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</si>
  <si>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</si>
  <si>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</si>
  <si>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</si>
  <si>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</si>
  <si>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</si>
  <si>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</si>
  <si>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K Invest Columbia Threadneedle - EM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</si>
  <si>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</si>
  <si>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</si>
  <si>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</si>
  <si>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</si>
  <si>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</si>
  <si>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</si>
  <si>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</si>
  <si>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</si>
  <si>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</si>
  <si>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</si>
  <si>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</si>
  <si>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</si>
  <si>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</si>
  <si>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</si>
  <si>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</si>
  <si>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</si>
  <si>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</si>
  <si>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</si>
  <si>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</si>
  <si>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</si>
  <si>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</si>
  <si>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</si>
  <si>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</si>
  <si>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</si>
  <si>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</si>
  <si>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</si>
  <si>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</si>
  <si>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</si>
  <si>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</si>
  <si>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</si>
  <si>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</si>
  <si>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</si>
  <si>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</si>
  <si>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</si>
  <si>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</si>
  <si>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</si>
  <si>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</si>
  <si>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</si>
  <si>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</si>
  <si>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</si>
  <si>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</si>
  <si>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</si>
  <si>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</si>
  <si>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</si>
  <si>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</si>
  <si>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</si>
  <si>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</si>
  <si>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</si>
  <si>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</si>
  <si>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</si>
  <si>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</si>
  <si>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</si>
  <si>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</si>
  <si>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</si>
  <si>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</si>
  <si>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</si>
  <si>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</si>
  <si>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</si>
  <si>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</si>
  <si>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</si>
  <si>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</si>
  <si>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</si>
  <si>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</si>
  <si>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</si>
  <si>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</si>
  <si>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</si>
  <si>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</si>
  <si>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</si>
  <si>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</si>
  <si>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</si>
  <si>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</si>
  <si>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</si>
  <si>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</si>
  <si>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</si>
  <si>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</si>
  <si>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</si>
  <si>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</si>
  <si>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</si>
  <si>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</si>
  <si>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</si>
  <si>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</si>
  <si>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</si>
  <si>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</si>
  <si>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</si>
  <si>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</si>
  <si>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</si>
  <si>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</si>
  <si>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</si>
  <si>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</si>
  <si>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</si>
  <si>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</si>
  <si>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</si>
  <si>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</si>
  <si>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</si>
  <si>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</si>
  <si>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</si>
  <si>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</si>
  <si>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</si>
  <si>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</si>
  <si>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</si>
  <si>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</si>
  <si>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</si>
  <si>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</si>
  <si>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</si>
  <si>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</si>
  <si>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</si>
  <si>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</si>
  <si>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K invest AGF - Globale value aktier</t>
  </si>
  <si>
    <t>DK0060561645</t>
  </si>
  <si>
    <t xml:space="preserve">          K invest Baillie Gifford - Globale vækst aktier</t>
  </si>
  <si>
    <t>DK0060696573</t>
  </si>
  <si>
    <t xml:space="preserve">          K Invest Unigestion - Lav vol/carb. aktier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</si>
  <si>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</si>
  <si>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</si>
  <si>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</si>
  <si>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</si>
  <si>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</si>
  <si>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</si>
  <si>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</si>
  <si>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</si>
  <si>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</si>
  <si>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</si>
  <si>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</si>
  <si>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III Akk. - KL</t>
  </si>
  <si>
    <t>DK0061135167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</si>
  <si>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</si>
  <si>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</si>
  <si>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</si>
  <si>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</si>
  <si>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</si>
  <si>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</si>
  <si>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</si>
  <si>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</si>
  <si>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</si>
  <si>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</si>
  <si>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</si>
  <si>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</si>
  <si>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</si>
  <si>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</si>
  <si>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</si>
  <si>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</si>
  <si>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</si>
  <si>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</si>
  <si>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</si>
  <si>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</si>
  <si>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</si>
  <si>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</si>
  <si>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</si>
  <si>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</si>
  <si>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</si>
  <si>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</si>
  <si>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</si>
  <si>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</si>
  <si>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</si>
  <si>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</si>
  <si>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</si>
  <si>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</si>
  <si>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</si>
  <si>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</si>
  <si>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</si>
  <si>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</si>
  <si>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</si>
  <si>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</si>
  <si>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</si>
  <si>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</si>
  <si>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</si>
  <si>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</si>
  <si>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</si>
  <si>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</si>
  <si>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</si>
  <si>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</si>
  <si>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</si>
  <si>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Glob.Akt. Etik KL Klasse Akk</t>
  </si>
  <si>
    <t>DK0061114089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</si>
  <si>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</si>
  <si>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</si>
  <si>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</si>
  <si>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</si>
  <si>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</si>
  <si>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</si>
  <si>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</si>
  <si>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</si>
  <si>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</si>
  <si>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</si>
  <si>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</si>
  <si>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</si>
  <si>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</si>
  <si>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</si>
  <si>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</si>
  <si>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</si>
  <si>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</si>
  <si>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</si>
  <si>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</si>
  <si>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</si>
  <si>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</si>
  <si>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</si>
  <si>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</si>
  <si>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</si>
  <si>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</si>
  <si>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</si>
  <si>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</si>
  <si>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</si>
  <si>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</si>
  <si>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</si>
  <si>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</si>
  <si>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</si>
  <si>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</si>
  <si>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</si>
  <si>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</si>
  <si>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</si>
  <si>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</si>
  <si>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</si>
  <si>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</si>
  <si>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</si>
  <si>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</si>
  <si>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</si>
  <si>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</si>
  <si>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</si>
  <si>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</si>
  <si>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</si>
  <si>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</si>
  <si>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</si>
  <si>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</si>
  <si>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</si>
  <si>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</si>
  <si>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</si>
  <si>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</si>
  <si>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</si>
  <si>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</si>
  <si>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</si>
  <si>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</si>
  <si>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</si>
  <si>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</si>
  <si>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</si>
  <si>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</si>
  <si>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</si>
  <si>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</si>
  <si>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</si>
  <si>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</si>
  <si>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</si>
  <si>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</si>
  <si>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</si>
  <si>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</si>
  <si>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</si>
  <si>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</si>
  <si>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</si>
  <si>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</si>
  <si>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</si>
  <si>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</si>
  <si>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</si>
  <si>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</si>
  <si>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</si>
  <si>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</si>
  <si>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</si>
  <si>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</si>
  <si>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</si>
  <si>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</si>
  <si>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</si>
  <si>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</si>
  <si>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</si>
  <si>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</si>
  <si>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</si>
  <si>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</si>
  <si>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</si>
  <si>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</si>
  <si>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</si>
  <si>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</si>
  <si>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</si>
  <si>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</si>
  <si>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</si>
  <si>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</si>
  <si>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</si>
  <si>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</si>
  <si>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</si>
  <si>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</si>
  <si>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</si>
  <si>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</si>
  <si>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</si>
  <si>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</si>
  <si>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</si>
  <si>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</si>
  <si>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</si>
  <si>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</si>
  <si>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</si>
  <si>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K Invest Wells Fargo -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</si>
  <si>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</si>
  <si>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</si>
  <si>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</si>
  <si>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</si>
  <si>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</si>
  <si>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</si>
  <si>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</si>
  <si>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</si>
  <si>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</si>
  <si>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</si>
  <si>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</si>
  <si>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</si>
  <si>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</si>
  <si>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</si>
  <si>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</si>
  <si>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</si>
  <si>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</si>
  <si>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</si>
  <si>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</si>
  <si>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</si>
  <si>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</si>
  <si>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</si>
  <si>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</si>
  <si>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</si>
  <si>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</si>
  <si>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</si>
  <si>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</si>
  <si>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</si>
  <si>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</si>
  <si>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</si>
  <si>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Akkumulerende KL</t>
  </si>
  <si>
    <t xml:space="preserve">               Sydinvest USA Ligevægt &amp; Value W DKK Acc</t>
  </si>
  <si>
    <t>DK0061132065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</si>
  <si>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</si>
  <si>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</si>
  <si>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</si>
  <si>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</si>
  <si>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</si>
  <si>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</si>
  <si>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</si>
  <si>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Tyskland, klasse DKK W d</t>
  </si>
  <si>
    <t>DK0060790756</t>
  </si>
  <si>
    <t>Andre alternative investeringsfonde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</si>
  <si>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</si>
  <si>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</si>
  <si>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</si>
  <si>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</si>
  <si>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</si>
  <si>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</si>
  <si>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</si>
  <si>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</si>
  <si>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</si>
  <si>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</si>
  <si>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</si>
  <si>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</si>
  <si>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</si>
  <si>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</si>
  <si>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</si>
  <si>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</si>
  <si>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</si>
  <si>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</si>
  <si>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</si>
  <si>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</si>
  <si>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</si>
  <si>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</si>
  <si>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</si>
  <si>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</si>
  <si>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</si>
  <si>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</si>
  <si>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</si>
  <si>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</si>
  <si>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</si>
  <si>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</si>
  <si>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</si>
  <si>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</si>
  <si>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</si>
  <si>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</si>
  <si>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</si>
  <si>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</si>
  <si>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</si>
  <si>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</si>
  <si>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</si>
  <si>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</si>
  <si>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</si>
  <si>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</si>
  <si>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</si>
  <si>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</si>
  <si>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</si>
  <si>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</si>
  <si>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</si>
  <si>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</si>
  <si>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</si>
  <si>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</si>
  <si>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</si>
  <si>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</si>
  <si>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</si>
  <si>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</si>
  <si>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</si>
  <si>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</si>
  <si>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</si>
  <si>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</si>
  <si>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</si>
  <si>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</si>
  <si>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</si>
  <si>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</si>
  <si>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</si>
  <si>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</si>
  <si>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</si>
  <si>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</si>
  <si>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</si>
  <si>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</si>
  <si>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</si>
  <si>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</si>
  <si>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</si>
  <si>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</si>
  <si>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</si>
  <si>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</si>
  <si>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</si>
  <si>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</si>
  <si>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</si>
  <si>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</si>
  <si>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</si>
  <si>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</si>
  <si>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</si>
  <si>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</si>
  <si>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</si>
  <si>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</si>
  <si>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</si>
  <si>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</si>
  <si>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</si>
  <si>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</si>
  <si>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</si>
  <si>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</si>
  <si>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</si>
  <si>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</si>
  <si>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</si>
  <si>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</si>
  <si>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</si>
  <si>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</si>
  <si>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</si>
  <si>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</si>
  <si>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</si>
  <si>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</si>
  <si>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</si>
  <si>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</si>
  <si>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</si>
  <si>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</si>
  <si>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</si>
  <si>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</si>
  <si>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</si>
  <si>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</si>
  <si>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</si>
  <si>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</si>
  <si>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</si>
  <si>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</si>
  <si>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</si>
  <si>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</si>
  <si>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</si>
  <si>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</si>
  <si>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</si>
  <si>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</si>
  <si>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</si>
  <si>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</si>
  <si>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</si>
  <si>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</si>
  <si>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</si>
  <si>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</si>
  <si>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</si>
  <si>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</si>
  <si>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</si>
  <si>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</si>
  <si>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</si>
  <si>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</si>
  <si>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</si>
  <si>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</si>
  <si>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</si>
  <si>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</si>
  <si>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</si>
  <si>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</si>
  <si>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</si>
  <si>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</si>
  <si>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</si>
  <si>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</si>
  <si>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</si>
  <si>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</si>
  <si>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</si>
  <si>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</si>
  <si>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</si>
  <si>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</si>
  <si>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</si>
  <si>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</si>
  <si>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</si>
  <si>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</si>
  <si>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</si>
  <si>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</si>
  <si>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</si>
  <si>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</si>
  <si>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</si>
  <si>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</si>
  <si>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</si>
  <si>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</si>
  <si>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</si>
  <si>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</si>
  <si>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</si>
  <si>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</si>
  <si>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</si>
  <si>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</si>
  <si>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</si>
  <si>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</si>
  <si>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</si>
  <si>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</si>
  <si>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</si>
  <si>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</si>
  <si>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</si>
  <si>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</si>
  <si>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</si>
  <si>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</si>
  <si>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</si>
  <si>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</si>
  <si>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</si>
  <si>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</si>
  <si>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</si>
  <si>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</si>
  <si>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</si>
  <si>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</si>
  <si>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</si>
  <si>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</si>
  <si>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</si>
  <si>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</si>
  <si>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</si>
  <si>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K Invest Lazard - EM obligationer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</si>
  <si>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</si>
  <si>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</si>
  <si>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</si>
  <si>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</si>
  <si>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</si>
  <si>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</si>
  <si>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</si>
  <si>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</si>
  <si>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</si>
  <si>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</si>
  <si>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</si>
  <si>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</si>
  <si>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</si>
  <si>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</si>
  <si>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</si>
  <si>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</si>
  <si>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</si>
  <si>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</si>
  <si>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</si>
  <si>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</si>
  <si>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</si>
  <si>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</si>
  <si>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</si>
  <si>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</si>
  <si>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</si>
  <si>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</si>
  <si>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</si>
  <si>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</si>
  <si>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</si>
  <si>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</si>
  <si>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</si>
  <si>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</si>
  <si>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</si>
  <si>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</si>
  <si>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</si>
  <si>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</si>
  <si>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</si>
  <si>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</si>
  <si>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</si>
  <si>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</si>
  <si>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</si>
  <si>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</si>
  <si>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</si>
  <si>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</si>
  <si>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</si>
  <si>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</si>
  <si>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</si>
  <si>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</si>
  <si>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</si>
  <si>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</si>
  <si>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</si>
  <si>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</si>
  <si>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</si>
  <si>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</si>
  <si>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</si>
  <si>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</si>
  <si>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</si>
  <si>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</si>
  <si>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Udenlandske Obligationer W</t>
  </si>
  <si>
    <t>DK0060822625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</si>
  <si>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</si>
  <si>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</si>
  <si>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</si>
  <si>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</si>
  <si>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</si>
  <si>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</si>
  <si>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</si>
  <si>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</si>
  <si>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</si>
  <si>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</si>
  <si>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</si>
  <si>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</si>
  <si>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</si>
  <si>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</si>
  <si>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</si>
  <si>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</si>
  <si>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</si>
  <si>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</si>
  <si>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</si>
  <si>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</si>
  <si>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</si>
  <si>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</si>
  <si>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</si>
  <si>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</si>
  <si>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</si>
  <si>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</si>
  <si>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</si>
  <si>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</si>
  <si>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</si>
  <si>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</si>
  <si>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</si>
  <si>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</si>
  <si>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</si>
  <si>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</si>
  <si>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</si>
  <si>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</si>
  <si>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</si>
  <si>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</si>
  <si>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</si>
  <si>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</si>
  <si>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</si>
  <si>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</si>
  <si>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</si>
  <si>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</si>
  <si>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</si>
  <si>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</si>
  <si>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</si>
  <si>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</si>
  <si>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</si>
  <si>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</si>
  <si>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</si>
  <si>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</si>
  <si>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</si>
  <si>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</si>
  <si>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</si>
  <si>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</si>
  <si>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</si>
  <si>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</si>
  <si>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</si>
  <si>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</si>
  <si>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</si>
  <si>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</si>
  <si>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</si>
  <si>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</si>
  <si>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</si>
  <si>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</si>
  <si>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</si>
  <si>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</si>
  <si>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</si>
  <si>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</si>
  <si>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</si>
  <si>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</si>
  <si>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</si>
  <si>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</si>
  <si>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</si>
  <si>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</si>
  <si>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</si>
  <si>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</si>
  <si>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</si>
  <si>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</si>
  <si>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</si>
  <si>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K Invest Barrings -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</si>
  <si>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</si>
  <si>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</si>
  <si>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</si>
  <si>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</si>
  <si>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</si>
  <si>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</si>
  <si>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</si>
  <si>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</si>
  <si>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</si>
  <si>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</si>
  <si>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</si>
  <si>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</si>
  <si>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</si>
  <si>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</si>
  <si>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</si>
  <si>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</si>
  <si>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</si>
  <si>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</si>
  <si>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</si>
  <si>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Virksomhedsobligationer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</si>
  <si>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</si>
  <si>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</si>
  <si>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</si>
  <si>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</si>
  <si>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</si>
  <si>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</si>
  <si>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</si>
  <si>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</si>
  <si>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</si>
  <si>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</si>
  <si>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</si>
  <si>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</si>
  <si>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</si>
  <si>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</si>
  <si>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</si>
  <si>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</si>
  <si>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</si>
  <si>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</si>
  <si>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</si>
  <si>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</si>
  <si>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</si>
  <si>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</si>
  <si>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</si>
  <si>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</si>
  <si>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</si>
  <si>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</si>
  <si>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</si>
  <si>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</si>
  <si>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</si>
  <si>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</si>
  <si>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</si>
  <si>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</si>
  <si>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</si>
  <si>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</si>
  <si>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</si>
  <si>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</si>
  <si>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</si>
  <si>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</si>
  <si>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</si>
  <si>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</si>
  <si>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</si>
  <si>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</si>
  <si>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</si>
  <si>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</si>
  <si>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</si>
  <si>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</si>
  <si>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</si>
  <si>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</si>
  <si>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</si>
  <si>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</si>
  <si>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</si>
  <si>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</si>
  <si>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</si>
  <si>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</si>
  <si>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</si>
  <si>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</si>
  <si>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</si>
  <si>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</si>
  <si>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</si>
  <si>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</si>
  <si>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</si>
  <si>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</si>
  <si>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</si>
  <si>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</si>
  <si>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</si>
  <si>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</si>
  <si>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</si>
  <si>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</si>
  <si>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</si>
  <si>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</si>
  <si>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</si>
  <si>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</si>
  <si>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</si>
  <si>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</si>
  <si>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</si>
  <si>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</si>
  <si>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</si>
  <si>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</si>
  <si>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</si>
  <si>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</si>
  <si>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</si>
  <si>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</si>
  <si>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</si>
  <si>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</si>
  <si>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</si>
  <si>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</si>
  <si>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</si>
  <si>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</si>
  <si>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</si>
  <si>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</si>
  <si>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</si>
  <si>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</si>
  <si>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</si>
  <si>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</si>
  <si>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</si>
  <si>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</si>
  <si>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</si>
  <si>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</si>
  <si>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</si>
  <si>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</si>
  <si>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</si>
  <si>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</si>
  <si>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</si>
  <si>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</si>
  <si>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</si>
  <si>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</si>
  <si>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</si>
  <si>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</si>
  <si>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</si>
  <si>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</si>
  <si>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</si>
  <si>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</si>
  <si>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</si>
  <si>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</si>
  <si>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</si>
  <si>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</si>
  <si>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</si>
  <si>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</si>
  <si>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</si>
  <si>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</si>
  <si>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</si>
  <si>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</si>
  <si>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</si>
  <si>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</si>
  <si>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</si>
  <si>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K Invest Danske Capital -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</si>
  <si>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</si>
  <si>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</si>
  <si>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</si>
  <si>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</si>
  <si>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</si>
  <si>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</si>
  <si>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</si>
  <si>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</si>
  <si>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</si>
  <si>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Lange Indeksobligationer, klasse DKK W d h</t>
  </si>
  <si>
    <t>DK0060789311</t>
  </si>
  <si>
    <t xml:space="preserve">               Danske Invest Globale Mellemlange Indeksobligationer, klasse DKK W d h</t>
  </si>
  <si>
    <t>DK0060789584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</si>
  <si>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</si>
  <si>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</si>
  <si>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</si>
  <si>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</si>
  <si>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</si>
  <si>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</si>
  <si>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</si>
  <si>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</si>
  <si>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</si>
  <si>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</si>
  <si>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</si>
  <si>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Median</t>
  </si>
  <si>
    <t>Frit tilgængelige</t>
  </si>
  <si>
    <t>Ikke-frit tilgængelige</t>
  </si>
  <si>
    <t>Blandede lav aktieandel</t>
  </si>
  <si>
    <t>Blandede høj aktieandel</t>
  </si>
  <si>
    <t>Blandede fleksibel</t>
  </si>
  <si>
    <t>Blandede balanceret</t>
  </si>
  <si>
    <t>10 år</t>
  </si>
  <si>
    <t xml:space="preserve">7 år </t>
  </si>
  <si>
    <t xml:space="preserve">5 år </t>
  </si>
  <si>
    <t xml:space="preserve">3 år </t>
  </si>
  <si>
    <t>1 år</t>
  </si>
  <si>
    <t>år-til-dato</t>
  </si>
  <si>
    <t xml:space="preserve"> 1 mdr. </t>
  </si>
  <si>
    <t>Medianafkast i procent - fonde med rådgivning til investor i prisen</t>
  </si>
  <si>
    <t>Medianafkast i procent - fonde uden rådgiving til investor i prisen</t>
  </si>
  <si>
    <t>31. marts 2019</t>
  </si>
  <si>
    <t>1 mdr.</t>
  </si>
  <si>
    <t>3 år</t>
  </si>
  <si>
    <t>5 år</t>
  </si>
  <si>
    <t>7 år</t>
  </si>
  <si>
    <t>std.afv. 3 år</t>
  </si>
  <si>
    <t>std.afv. 5  år</t>
  </si>
  <si>
    <t>Sharpe 3 år</t>
  </si>
  <si>
    <t>Sharpe 5 år</t>
  </si>
  <si>
    <t>Siden viser fonde, som har betalt for rådgivning eller anden kvalitetsforbedrende service til investor.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</si>
  <si>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</si>
  <si>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 officielle afkaststatistik, risiko pr. 31-3-2019</t>
  </si>
  <si>
    <t>Investering Danmarks officielle afkaststatistik, afkast pr. 31-3-2019</t>
  </si>
  <si>
    <t>Investering Danmarks officielle afkaststatistik, risiko pr. 31-3-19</t>
  </si>
  <si>
    <t>Benchmarks vises i denne måned i særskilt fane</t>
  </si>
  <si>
    <t>Navn</t>
  </si>
  <si>
    <t xml:space="preserve">          MSCI IT cap incl. udbytte</t>
  </si>
  <si>
    <t>Afkast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</si>
</sst>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Verdana"/>
      <family val="2"/>
    </font>
    <font>
      <sz val="10"/>
      <name val="Arial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Border="1"/>
    <xf numFmtId="4" fontId="2" fillId="2" borderId="0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4" fontId="2" fillId="2" borderId="0" xfId="0" applyNumberFormat="1" applyFont="1" applyFill="1" applyBorder="1"/>
    <xf numFmtId="2" fontId="10" fillId="0" borderId="1" xfId="0" applyNumberFormat="1" applyFont="1" applyBorder="1" applyAlignment="1">
      <alignment horizontal="right" wrapText="1"/>
    </xf>
    <xf numFmtId="2" fontId="10" fillId="0" borderId="1" xfId="0" applyNumberFormat="1" applyFont="1" applyFill="1" applyBorder="1" applyAlignment="1">
      <alignment horizontal="right" wrapText="1"/>
    </xf>
    <xf numFmtId="2" fontId="10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1" fillId="0" borderId="1" xfId="0" applyFont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right" wrapText="1"/>
    </xf>
    <xf numFmtId="0" fontId="6" fillId="0" borderId="1" xfId="0" applyFont="1" applyBorder="1"/>
    <xf numFmtId="0" fontId="0" fillId="0" borderId="2" xfId="0" applyBorder="1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1" fillId="0" borderId="1" xfId="0" applyFont="1" applyBorder="1" applyAlignment="1">
      <alignment horizontal="right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2" fontId="12" fillId="4" borderId="1" xfId="1" applyNumberFormat="1" applyFont="1" applyFill="1" applyBorder="1" applyAlignment="1">
      <alignment vertical="justify"/>
    </xf>
    <xf numFmtId="0" fontId="14" fillId="0" borderId="1" xfId="0" applyFont="1" applyBorder="1" applyAlignment="1">
      <alignment horizontal="center" vertical="center"/>
    </xf>
    <xf numFmtId="2" fontId="12" fillId="5" borderId="4" xfId="0" applyNumberFormat="1" applyFont="1" applyFill="1" applyBorder="1" applyAlignment="1">
      <alignment vertical="justify"/>
    </xf>
    <xf numFmtId="2" fontId="12" fillId="5" borderId="5" xfId="0" applyNumberFormat="1" applyFont="1" applyFill="1" applyBorder="1" applyAlignment="1">
      <alignment vertical="justify"/>
    </xf>
    <xf numFmtId="2" fontId="12" fillId="5" borderId="6" xfId="0" applyNumberFormat="1" applyFont="1" applyFill="1" applyBorder="1" applyAlignment="1">
      <alignment vertical="justify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" fillId="6" borderId="0" xfId="0" applyFont="1" applyFill="1" applyBorder="1"/>
    <xf numFmtId="0" fontId="1" fillId="7" borderId="10" xfId="0" applyFont="1" applyFill="1" applyBorder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_Risiko_30-11-2008" xfId="1" xr:uid="{970771C0-AA3F-4B04-9C90-72F9681C7F5F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DE1B-ADD0-47AF-B612-CD58B9477E09}">
  <dimension ref="A1:H25"/>
  <sheetViews>
    <sheetView workbookViewId="0">
      <selection activeCell="J15" sqref="J15"/>
    </sheetView>
  </sheetViews>
  <sheetFormatPr defaultColWidth="8.88671875" defaultRowHeight="14.4" x14ac:dyDescent="0.3"/>
  <cols>
    <col min="1" max="1" width="36.88671875" customWidth="1"/>
    <col min="2" max="2" width="8.88671875" customWidth="1"/>
    <col min="3" max="3" width="11.33203125" customWidth="1"/>
    <col min="4" max="4" width="9.5546875" customWidth="1"/>
    <col min="5" max="5" width="8.109375" customWidth="1"/>
    <col min="6" max="6" width="8.44140625" customWidth="1"/>
    <col min="7" max="7" width="10.5546875" customWidth="1"/>
    <col min="8" max="8" width="9.21875" customWidth="1"/>
  </cols>
  <sheetData>
    <row r="1" spans="1:8" ht="15.6" x14ac:dyDescent="0.3">
      <c r="A1" s="17" t="s">
        <v>2041</v>
      </c>
      <c r="B1" s="28" t="s">
        <v>2040</v>
      </c>
      <c r="C1" s="29"/>
      <c r="D1" s="29"/>
      <c r="E1" s="29"/>
      <c r="F1" s="29"/>
      <c r="G1" s="29"/>
      <c r="H1" s="29"/>
    </row>
    <row r="2" spans="1:8" ht="15.6" x14ac:dyDescent="0.3">
      <c r="A2" s="13"/>
      <c r="B2" s="16" t="s">
        <v>2038</v>
      </c>
      <c r="C2" s="16" t="s">
        <v>2037</v>
      </c>
      <c r="D2" s="24" t="s">
        <v>2036</v>
      </c>
      <c r="E2" s="14" t="s">
        <v>2035</v>
      </c>
      <c r="F2" s="14" t="s">
        <v>2034</v>
      </c>
      <c r="G2" s="14" t="s">
        <v>2033</v>
      </c>
      <c r="H2" s="14" t="s">
        <v>2032</v>
      </c>
    </row>
    <row r="3" spans="1:8" x14ac:dyDescent="0.3">
      <c r="A3" s="13" t="s">
        <v>0</v>
      </c>
      <c r="B3" s="12">
        <v>2.0040215642378101</v>
      </c>
      <c r="C3" s="12">
        <v>12.4287541026175</v>
      </c>
      <c r="D3" s="10">
        <v>2.01232927792914</v>
      </c>
      <c r="E3" s="10">
        <v>21.6274441625972</v>
      </c>
      <c r="F3" s="10">
        <v>69.651679864007292</v>
      </c>
      <c r="G3" s="10">
        <v>174.08716732304799</v>
      </c>
      <c r="H3" s="10">
        <v>416.591355630225</v>
      </c>
    </row>
    <row r="4" spans="1:8" x14ac:dyDescent="0.3">
      <c r="A4" s="13" t="s">
        <v>79</v>
      </c>
      <c r="B4" s="12">
        <v>2.8458861218006701</v>
      </c>
      <c r="C4" s="12">
        <v>12.537428274047</v>
      </c>
      <c r="D4" s="10">
        <v>0.85729469189127905</v>
      </c>
      <c r="E4" s="10">
        <v>33.60668310207285</v>
      </c>
      <c r="F4" s="10">
        <v>33.636222545750798</v>
      </c>
      <c r="G4" s="10">
        <v>33.721855949652003</v>
      </c>
      <c r="H4" s="10">
        <v>219.256611908032</v>
      </c>
    </row>
    <row r="5" spans="1:8" x14ac:dyDescent="0.3">
      <c r="A5" s="13" t="s">
        <v>146</v>
      </c>
      <c r="B5" s="12">
        <v>1.8384736669248001</v>
      </c>
      <c r="C5" s="12">
        <v>12.277004852989499</v>
      </c>
      <c r="D5" s="10">
        <v>3.6888490997709402</v>
      </c>
      <c r="E5" s="10">
        <v>21.438199071777898</v>
      </c>
      <c r="F5" s="10">
        <v>27.825780042500149</v>
      </c>
      <c r="G5" s="10">
        <v>72.999576277340154</v>
      </c>
      <c r="H5" s="10">
        <v>169.150536199952</v>
      </c>
    </row>
    <row r="6" spans="1:8" x14ac:dyDescent="0.3">
      <c r="A6" s="13" t="s">
        <v>216</v>
      </c>
      <c r="B6" s="12">
        <v>3.8167347044686299</v>
      </c>
      <c r="C6" s="12">
        <v>16.164778723703598</v>
      </c>
      <c r="D6" s="10">
        <v>1.6938789886224599</v>
      </c>
      <c r="E6" s="10">
        <v>33.3867678121468</v>
      </c>
      <c r="F6" s="10">
        <v>70.512262159194904</v>
      </c>
      <c r="G6" s="10">
        <v>101.66505955468925</v>
      </c>
      <c r="H6" s="10">
        <v>267.76927307637601</v>
      </c>
    </row>
    <row r="7" spans="1:8" x14ac:dyDescent="0.3">
      <c r="A7" s="13" t="s">
        <v>244</v>
      </c>
      <c r="B7" s="12">
        <v>2.5076715315868499</v>
      </c>
      <c r="C7" s="12">
        <v>13.4669151615647</v>
      </c>
      <c r="D7" s="10">
        <v>12.289681499715799</v>
      </c>
      <c r="E7" s="10">
        <v>32.6611167162134</v>
      </c>
      <c r="F7" s="10">
        <v>59.477174363687801</v>
      </c>
      <c r="G7" s="10">
        <v>100.39155020028974</v>
      </c>
      <c r="H7" s="10">
        <v>240.79830949002849</v>
      </c>
    </row>
    <row r="8" spans="1:8" x14ac:dyDescent="0.3">
      <c r="A8" s="13" t="s">
        <v>450</v>
      </c>
      <c r="B8" s="12">
        <v>1.2685012485659599</v>
      </c>
      <c r="C8" s="12">
        <v>7.5514976600664703</v>
      </c>
      <c r="D8" s="10">
        <v>-3.7245719456818902</v>
      </c>
      <c r="E8" s="10">
        <v>27.1004197752968</v>
      </c>
      <c r="F8" s="10">
        <v>62.285615662250997</v>
      </c>
      <c r="G8" s="10">
        <v>89.982983212614897</v>
      </c>
      <c r="H8" s="10">
        <v>152.30260852232399</v>
      </c>
    </row>
    <row r="9" spans="1:8" x14ac:dyDescent="0.3">
      <c r="A9" s="13" t="s">
        <v>489</v>
      </c>
      <c r="B9" s="12">
        <v>1.24992957851963</v>
      </c>
      <c r="C9" s="12">
        <v>15.686894340505599</v>
      </c>
      <c r="D9" s="10">
        <v>14.057878967032201</v>
      </c>
      <c r="E9" s="10">
        <v>40.230888861423495</v>
      </c>
      <c r="F9" s="10">
        <v>77.856614091328254</v>
      </c>
      <c r="G9" s="10">
        <v>138.30284771158551</v>
      </c>
      <c r="H9" s="10">
        <v>318.92117713699599</v>
      </c>
    </row>
    <row r="10" spans="1:8" x14ac:dyDescent="0.3">
      <c r="A10" s="13" t="s">
        <v>750</v>
      </c>
      <c r="B10" s="12">
        <v>2.2053822986495599</v>
      </c>
      <c r="C10" s="12">
        <v>13.8595794728668</v>
      </c>
      <c r="D10" s="10">
        <v>7.6603825041725102</v>
      </c>
      <c r="E10" s="10">
        <v>36.280557488622499</v>
      </c>
      <c r="F10" s="10">
        <v>92.181067908330348</v>
      </c>
      <c r="G10" s="10">
        <v>190.01752821441551</v>
      </c>
      <c r="H10" s="10">
        <v>490.23877563622852</v>
      </c>
    </row>
    <row r="11" spans="1:8" x14ac:dyDescent="0.3">
      <c r="A11" s="13" t="s">
        <v>2031</v>
      </c>
      <c r="B11" s="12">
        <v>1.3381719645968799</v>
      </c>
      <c r="C11" s="12">
        <v>6.9860954113754197</v>
      </c>
      <c r="D11" s="10">
        <v>4.6046041311266199</v>
      </c>
      <c r="E11" s="10">
        <v>15.484010246849198</v>
      </c>
      <c r="F11" s="10">
        <v>34.720310701904751</v>
      </c>
      <c r="G11" s="10">
        <v>52.372537836397953</v>
      </c>
      <c r="H11" s="10">
        <v>105.815037427116</v>
      </c>
    </row>
    <row r="12" spans="1:8" x14ac:dyDescent="0.3">
      <c r="A12" s="13" t="s">
        <v>2029</v>
      </c>
      <c r="B12" s="12">
        <v>1.702650264502485</v>
      </c>
      <c r="C12" s="12">
        <v>9.8743562147297297</v>
      </c>
      <c r="D12" s="10">
        <v>6.4901292892420646</v>
      </c>
      <c r="E12" s="10">
        <v>19.103894800240901</v>
      </c>
      <c r="F12" s="10">
        <v>43.938979908437844</v>
      </c>
      <c r="G12" s="10">
        <v>75.925267761223807</v>
      </c>
      <c r="H12" s="10">
        <v>103.244217431484</v>
      </c>
    </row>
    <row r="13" spans="1:8" x14ac:dyDescent="0.3">
      <c r="A13" s="13" t="s">
        <v>2028</v>
      </c>
      <c r="B13" s="12">
        <v>0.83182333085985105</v>
      </c>
      <c r="C13" s="12">
        <v>3.8587695774820001</v>
      </c>
      <c r="D13" s="10">
        <v>2.4554673648530199</v>
      </c>
      <c r="E13" s="10">
        <v>9.8320308450352805</v>
      </c>
      <c r="F13" s="10">
        <v>19.127271256010751</v>
      </c>
      <c r="G13" s="10">
        <v>39.7700218933645</v>
      </c>
      <c r="H13" s="10"/>
    </row>
    <row r="14" spans="1:8" x14ac:dyDescent="0.3">
      <c r="A14" s="13" t="s">
        <v>759</v>
      </c>
      <c r="B14" s="12">
        <v>0.98428073524606963</v>
      </c>
      <c r="C14" s="12">
        <v>5.9246781412069804</v>
      </c>
      <c r="D14" s="10">
        <v>4.5209650972124598</v>
      </c>
      <c r="E14" s="10">
        <v>12.465064573568849</v>
      </c>
      <c r="F14" s="10"/>
      <c r="G14" s="10"/>
      <c r="H14" s="10"/>
    </row>
    <row r="15" spans="1:8" x14ac:dyDescent="0.3">
      <c r="A15" s="13" t="s">
        <v>930</v>
      </c>
      <c r="B15" s="12">
        <v>0.23816487680397203</v>
      </c>
      <c r="C15" s="12">
        <v>0.63646959767770706</v>
      </c>
      <c r="D15" s="10">
        <v>1.03905478801088</v>
      </c>
      <c r="E15" s="10">
        <v>3.32139661367126</v>
      </c>
      <c r="F15" s="10">
        <v>5.1186709621326507</v>
      </c>
      <c r="G15" s="10">
        <v>9.9233440124976209</v>
      </c>
      <c r="H15" s="10">
        <v>25.5376534221943</v>
      </c>
    </row>
    <row r="16" spans="1:8" x14ac:dyDescent="0.3">
      <c r="A16" s="13" t="s">
        <v>964</v>
      </c>
      <c r="B16" s="12">
        <v>1.1678347442277051</v>
      </c>
      <c r="C16" s="12">
        <v>2.5234593179927298</v>
      </c>
      <c r="D16" s="10">
        <v>3.6595065572459151</v>
      </c>
      <c r="E16" s="10">
        <v>9.4286873274813701</v>
      </c>
      <c r="F16" s="10">
        <v>19.404964426427952</v>
      </c>
      <c r="G16" s="10">
        <v>29.36088013588985</v>
      </c>
      <c r="H16" s="10">
        <v>61.158044064564251</v>
      </c>
    </row>
    <row r="17" spans="1:8" x14ac:dyDescent="0.3">
      <c r="A17" s="13" t="s">
        <v>1078</v>
      </c>
      <c r="B17" s="12">
        <v>0.73793101438066999</v>
      </c>
      <c r="C17" s="12">
        <v>1.72947282645816</v>
      </c>
      <c r="D17" s="10">
        <v>2.4087513871898949</v>
      </c>
      <c r="E17" s="10">
        <v>6.79419212548739</v>
      </c>
      <c r="F17" s="10">
        <v>12.217862506408199</v>
      </c>
      <c r="G17" s="10">
        <v>18.357597155010851</v>
      </c>
      <c r="H17" s="10">
        <v>39.894298973348498</v>
      </c>
    </row>
    <row r="18" spans="1:8" x14ac:dyDescent="0.3">
      <c r="A18" s="13" t="s">
        <v>802</v>
      </c>
      <c r="B18" s="12">
        <v>0.26351092814301802</v>
      </c>
      <c r="C18" s="12">
        <v>4.7885114770973898</v>
      </c>
      <c r="D18" s="10">
        <v>0.32817542208561701</v>
      </c>
      <c r="E18" s="10">
        <v>9.4970642025218996</v>
      </c>
      <c r="F18" s="10">
        <v>12.6687842950065</v>
      </c>
      <c r="G18" s="10">
        <v>18.239079621125299</v>
      </c>
      <c r="H18" s="10">
        <v>83.043906982879861</v>
      </c>
    </row>
    <row r="19" spans="1:8" x14ac:dyDescent="0.3">
      <c r="A19" s="13" t="s">
        <v>865</v>
      </c>
      <c r="B19" s="12">
        <v>1.3240551603733399</v>
      </c>
      <c r="C19" s="12">
        <v>3.0861800544170799</v>
      </c>
      <c r="D19" s="10">
        <v>2.07158507177998</v>
      </c>
      <c r="E19" s="10">
        <v>5.5163857984661702</v>
      </c>
      <c r="F19" s="10">
        <v>11.40552408564165</v>
      </c>
      <c r="G19" s="10">
        <v>25.7768475453265</v>
      </c>
      <c r="H19" s="10">
        <v>83.513730736196095</v>
      </c>
    </row>
    <row r="20" spans="1:8" x14ac:dyDescent="0.3">
      <c r="A20" s="13" t="s">
        <v>979</v>
      </c>
      <c r="B20" s="12">
        <v>0.82897375884901559</v>
      </c>
      <c r="C20" s="12">
        <v>5.4827234978227644</v>
      </c>
      <c r="D20" s="10">
        <v>1.1313790969284401</v>
      </c>
      <c r="E20" s="10">
        <v>13.729546360422701</v>
      </c>
      <c r="F20" s="10">
        <v>12.8586597514084</v>
      </c>
      <c r="G20" s="10">
        <v>34.757022520099255</v>
      </c>
      <c r="H20" s="10">
        <v>128.0467259080695</v>
      </c>
    </row>
    <row r="21" spans="1:8" x14ac:dyDescent="0.3">
      <c r="A21" s="13" t="s">
        <v>1132</v>
      </c>
      <c r="B21" s="12">
        <v>2.0517542005154401</v>
      </c>
      <c r="C21" s="12">
        <v>2.1490675816472651</v>
      </c>
      <c r="D21" s="10">
        <v>0.13205694263606854</v>
      </c>
      <c r="E21" s="10">
        <v>3.0144878165568896</v>
      </c>
      <c r="F21" s="10">
        <v>13.170762577978099</v>
      </c>
      <c r="G21" s="10">
        <v>12.61335304944545</v>
      </c>
      <c r="H21" s="10">
        <v>39.6026159280431</v>
      </c>
    </row>
    <row r="22" spans="1:8" x14ac:dyDescent="0.3">
      <c r="A22" s="13" t="s">
        <v>785</v>
      </c>
      <c r="B22" s="12">
        <v>0.63986180224695799</v>
      </c>
      <c r="C22" s="12">
        <v>1.8195465620613493</v>
      </c>
      <c r="D22" s="10">
        <v>1.8453944706908234</v>
      </c>
      <c r="E22" s="10">
        <v>5.1209051528100797</v>
      </c>
      <c r="F22" s="10">
        <v>13.793099265165999</v>
      </c>
      <c r="G22" s="10">
        <v>33.417881444276297</v>
      </c>
      <c r="H22" s="10">
        <v>119.106447166479</v>
      </c>
    </row>
    <row r="23" spans="1:8" x14ac:dyDescent="0.3">
      <c r="A23" s="13" t="s">
        <v>782</v>
      </c>
      <c r="B23" s="12">
        <v>0.93761015156856697</v>
      </c>
      <c r="C23" s="12">
        <v>5.5844855449811401</v>
      </c>
      <c r="D23" s="10">
        <v>7.52491542470512</v>
      </c>
      <c r="E23" s="10">
        <v>32.746152419803501</v>
      </c>
      <c r="F23" s="10">
        <v>39.210334299316898</v>
      </c>
      <c r="G23" s="10">
        <v>83.944551365647456</v>
      </c>
      <c r="H23" s="10">
        <v>188.10902736192</v>
      </c>
    </row>
    <row r="24" spans="1:8" x14ac:dyDescent="0.3">
      <c r="A24" s="13" t="s">
        <v>1041</v>
      </c>
      <c r="B24" s="12">
        <v>1.0393541876892001</v>
      </c>
      <c r="C24" s="12">
        <v>2.2371023299180002</v>
      </c>
      <c r="D24" s="10">
        <v>1.55172413793104</v>
      </c>
      <c r="E24" s="10">
        <v>5.97829232995658</v>
      </c>
      <c r="F24" s="10">
        <v>8.8791779798134147</v>
      </c>
      <c r="G24" s="10">
        <v>13.730424969949601</v>
      </c>
      <c r="H24" s="10">
        <v>58.803913363886302</v>
      </c>
    </row>
    <row r="25" spans="1:8" x14ac:dyDescent="0.3">
      <c r="A25" s="18" t="s">
        <v>1147</v>
      </c>
      <c r="B25" s="12">
        <v>1.1863881361378406</v>
      </c>
      <c r="C25" s="12">
        <v>6.11278943893711</v>
      </c>
      <c r="D25" s="10">
        <v>4.9639735904049349</v>
      </c>
      <c r="E25" s="10"/>
      <c r="F25" s="10"/>
      <c r="G25" s="10"/>
      <c r="H25" s="10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7837-BEB9-4E40-836A-34852B74EC7A}">
  <dimension ref="A1:H27"/>
  <sheetViews>
    <sheetView zoomScaleNormal="100" workbookViewId="0">
      <selection activeCell="B4" sqref="B4"/>
    </sheetView>
  </sheetViews>
  <sheetFormatPr defaultColWidth="8.88671875" defaultRowHeight="14.4" x14ac:dyDescent="0.3"/>
  <cols>
    <col min="1" max="1" width="37.33203125" customWidth="1"/>
    <col min="2" max="2" width="10.6640625" customWidth="1"/>
    <col min="3" max="4" width="10.5546875" customWidth="1"/>
    <col min="5" max="5" width="8.109375" customWidth="1"/>
    <col min="7" max="7" width="7.88671875" customWidth="1"/>
    <col min="8" max="8" width="8.21875" customWidth="1"/>
  </cols>
  <sheetData>
    <row r="1" spans="1:8" ht="15.6" x14ac:dyDescent="0.3">
      <c r="A1" s="17" t="s">
        <v>2041</v>
      </c>
      <c r="B1" s="30" t="s">
        <v>2039</v>
      </c>
      <c r="C1" s="30"/>
      <c r="D1" s="30"/>
      <c r="E1" s="30"/>
      <c r="F1" s="30"/>
      <c r="G1" s="30"/>
    </row>
    <row r="2" spans="1:8" ht="15.6" x14ac:dyDescent="0.3">
      <c r="A2" s="13"/>
      <c r="B2" s="16" t="s">
        <v>2038</v>
      </c>
      <c r="C2" s="16" t="s">
        <v>2037</v>
      </c>
      <c r="D2" s="15" t="s">
        <v>2036</v>
      </c>
      <c r="E2" s="14" t="s">
        <v>2035</v>
      </c>
      <c r="F2" s="14" t="s">
        <v>2034</v>
      </c>
      <c r="G2" s="14" t="s">
        <v>2033</v>
      </c>
      <c r="H2" s="14" t="s">
        <v>2032</v>
      </c>
    </row>
    <row r="3" spans="1:8" x14ac:dyDescent="0.3">
      <c r="A3" s="13" t="s">
        <v>0</v>
      </c>
      <c r="B3" s="12">
        <v>1.90640396525807</v>
      </c>
      <c r="C3" s="12">
        <v>12.3818084894694</v>
      </c>
      <c r="D3" s="11">
        <v>0.84864331228793599</v>
      </c>
      <c r="E3" s="10">
        <v>20.465316721302102</v>
      </c>
      <c r="F3" s="10">
        <v>69.992071416696106</v>
      </c>
      <c r="G3" s="10">
        <v>173.62502005779299</v>
      </c>
      <c r="H3" s="10">
        <v>412.20441591453596</v>
      </c>
    </row>
    <row r="4" spans="1:8" x14ac:dyDescent="0.3">
      <c r="A4" s="13" t="s">
        <v>79</v>
      </c>
      <c r="B4" s="12">
        <v>2.8715748628802</v>
      </c>
      <c r="C4" s="12">
        <v>12.8654747475401</v>
      </c>
      <c r="D4" s="11">
        <v>0.94969127836357847</v>
      </c>
      <c r="E4" s="10">
        <v>34.767329081265999</v>
      </c>
      <c r="F4" s="10">
        <v>34.125531430617897</v>
      </c>
      <c r="G4" s="10">
        <v>36.999801102952752</v>
      </c>
      <c r="H4" s="10">
        <v>210.6158271513755</v>
      </c>
    </row>
    <row r="5" spans="1:8" x14ac:dyDescent="0.3">
      <c r="A5" s="13" t="s">
        <v>146</v>
      </c>
      <c r="B5" s="12">
        <v>2.22063037249284</v>
      </c>
      <c r="C5" s="12">
        <v>12.6566338660193</v>
      </c>
      <c r="D5" s="11">
        <v>2.2012692249026449</v>
      </c>
      <c r="E5" s="10">
        <v>16.93776183924815</v>
      </c>
      <c r="F5" s="10">
        <v>24.601854780615302</v>
      </c>
      <c r="G5" s="10">
        <v>63.494096952780197</v>
      </c>
      <c r="H5" s="10">
        <v>163.403572260717</v>
      </c>
    </row>
    <row r="6" spans="1:8" x14ac:dyDescent="0.3">
      <c r="A6" s="13" t="s">
        <v>216</v>
      </c>
      <c r="B6" s="12">
        <v>4.1146552588269056</v>
      </c>
      <c r="C6" s="12">
        <v>14.091970657505049</v>
      </c>
      <c r="D6" s="11">
        <v>-1.0606760238497139</v>
      </c>
      <c r="E6" s="10">
        <v>33.13086613460495</v>
      </c>
      <c r="F6" s="10">
        <v>54.9934208554048</v>
      </c>
      <c r="G6" s="10">
        <v>75.478559471315407</v>
      </c>
      <c r="H6" s="10">
        <v>240.924822959316</v>
      </c>
    </row>
    <row r="7" spans="1:8" x14ac:dyDescent="0.3">
      <c r="A7" s="13" t="s">
        <v>244</v>
      </c>
      <c r="B7" s="12">
        <v>2.4435273245103302</v>
      </c>
      <c r="C7" s="12">
        <v>13.475243766152101</v>
      </c>
      <c r="D7" s="11">
        <v>10.2645150557312</v>
      </c>
      <c r="E7" s="10">
        <v>29.018153680141999</v>
      </c>
      <c r="F7" s="10">
        <v>57.352394526787748</v>
      </c>
      <c r="G7" s="10">
        <v>92.281510348278047</v>
      </c>
      <c r="H7" s="10">
        <v>231.3503113111135</v>
      </c>
    </row>
    <row r="8" spans="1:8" x14ac:dyDescent="0.3">
      <c r="A8" s="13" t="s">
        <v>450</v>
      </c>
      <c r="B8" s="12">
        <v>0.99116569704805202</v>
      </c>
      <c r="C8" s="12">
        <v>6.9212800460237496</v>
      </c>
      <c r="D8" s="11">
        <v>-4.7745019226708951</v>
      </c>
      <c r="E8" s="10">
        <v>25.656267843050252</v>
      </c>
      <c r="F8" s="10">
        <v>51.04634285842755</v>
      </c>
      <c r="G8" s="10">
        <v>68.263315820727456</v>
      </c>
      <c r="H8" s="10">
        <v>137.1912355542635</v>
      </c>
    </row>
    <row r="9" spans="1:8" x14ac:dyDescent="0.3">
      <c r="A9" s="13" t="s">
        <v>468</v>
      </c>
      <c r="B9" s="12">
        <v>3.6915079633593599</v>
      </c>
      <c r="C9" s="12">
        <v>17.949713160088699</v>
      </c>
      <c r="D9" s="11">
        <v>0.41640862497786002</v>
      </c>
      <c r="E9" s="10">
        <v>47.893340954313203</v>
      </c>
      <c r="F9" s="10">
        <v>75.481630506806397</v>
      </c>
      <c r="G9" s="10">
        <v>86.8089132613663</v>
      </c>
      <c r="H9" s="10">
        <v>199.96775485377299</v>
      </c>
    </row>
    <row r="10" spans="1:8" x14ac:dyDescent="0.3">
      <c r="A10" s="13" t="s">
        <v>489</v>
      </c>
      <c r="B10" s="12">
        <v>2.45178257739971</v>
      </c>
      <c r="C10" s="12">
        <v>14.6148800628808</v>
      </c>
      <c r="D10" s="11">
        <v>15.0197428506444</v>
      </c>
      <c r="E10" s="10">
        <v>35.684445502708499</v>
      </c>
      <c r="F10" s="10">
        <v>81.341518853885546</v>
      </c>
      <c r="G10" s="10">
        <v>128.917967207402</v>
      </c>
      <c r="H10" s="10">
        <v>296.60925114237398</v>
      </c>
    </row>
    <row r="11" spans="1:8" x14ac:dyDescent="0.3">
      <c r="A11" s="13" t="s">
        <v>528</v>
      </c>
      <c r="B11" s="12">
        <v>1.8580811941559701</v>
      </c>
      <c r="C11" s="12">
        <v>10.7178038788319</v>
      </c>
      <c r="D11" s="11">
        <v>2.6287272801852701</v>
      </c>
      <c r="E11" s="10">
        <v>21.368063593166202</v>
      </c>
      <c r="F11" s="10">
        <v>39.932858524761102</v>
      </c>
      <c r="G11" s="10">
        <v>77.628887842821499</v>
      </c>
      <c r="H11" s="10">
        <v>272.62279267554902</v>
      </c>
    </row>
    <row r="12" spans="1:8" x14ac:dyDescent="0.3">
      <c r="A12" s="13" t="s">
        <v>543</v>
      </c>
      <c r="B12" s="12">
        <v>-0.27136053485354</v>
      </c>
      <c r="C12" s="12">
        <v>8.2834065408172197</v>
      </c>
      <c r="D12" s="11">
        <v>-0.99199920316685997</v>
      </c>
      <c r="E12" s="10">
        <v>27.238780019792301</v>
      </c>
      <c r="F12" s="10">
        <v>19.121401531825001</v>
      </c>
      <c r="G12" s="10">
        <v>16.914519843060202</v>
      </c>
      <c r="H12" s="10">
        <v>140.56384337052501</v>
      </c>
    </row>
    <row r="13" spans="1:8" x14ac:dyDescent="0.3">
      <c r="A13" s="13" t="s">
        <v>2031</v>
      </c>
      <c r="B13" s="12">
        <v>1.40385657891518</v>
      </c>
      <c r="C13" s="12">
        <v>7.4291682658895049</v>
      </c>
      <c r="D13" s="11">
        <v>4.0870391486126998</v>
      </c>
      <c r="E13" s="10">
        <v>12.858170914542701</v>
      </c>
      <c r="F13" s="10">
        <v>29.303720028753251</v>
      </c>
      <c r="G13" s="10">
        <v>48.80977998949475</v>
      </c>
      <c r="H13" s="10">
        <v>104.56871513999459</v>
      </c>
    </row>
    <row r="14" spans="1:8" x14ac:dyDescent="0.3">
      <c r="A14" s="13" t="s">
        <v>2030</v>
      </c>
      <c r="B14" s="12">
        <v>1.89753876337868</v>
      </c>
      <c r="C14" s="12">
        <v>7.9640194674570797</v>
      </c>
      <c r="D14" s="11">
        <v>5.8187214272132897</v>
      </c>
      <c r="E14" s="10">
        <v>15.590234771477</v>
      </c>
      <c r="F14" s="10">
        <v>35.972363336057953</v>
      </c>
      <c r="G14" s="10">
        <v>49.271695922963104</v>
      </c>
      <c r="H14" s="10">
        <v>114.319470915754</v>
      </c>
    </row>
    <row r="15" spans="1:8" x14ac:dyDescent="0.3">
      <c r="A15" s="13" t="s">
        <v>2029</v>
      </c>
      <c r="B15" s="12">
        <v>1.671745491197415</v>
      </c>
      <c r="C15" s="12">
        <v>9.8898609320369406</v>
      </c>
      <c r="D15" s="11">
        <v>6.0690277565003505</v>
      </c>
      <c r="E15" s="10">
        <v>17.777402045073</v>
      </c>
      <c r="F15" s="10">
        <v>31.850312173463301</v>
      </c>
      <c r="G15" s="10">
        <v>59.133655379420297</v>
      </c>
      <c r="H15" s="10">
        <v>152.82665606238299</v>
      </c>
    </row>
    <row r="16" spans="1:8" x14ac:dyDescent="0.3">
      <c r="A16" s="13" t="s">
        <v>2028</v>
      </c>
      <c r="B16" s="12">
        <v>0.98414434117003702</v>
      </c>
      <c r="C16" s="12">
        <v>3.95384831855917</v>
      </c>
      <c r="D16" s="11">
        <v>1.8103591460734401</v>
      </c>
      <c r="E16" s="10">
        <v>6.8365127619349702</v>
      </c>
      <c r="F16" s="10">
        <v>14.2703108231931</v>
      </c>
      <c r="G16" s="10">
        <v>23.267953705504802</v>
      </c>
      <c r="H16" s="10">
        <v>58.311944479057601</v>
      </c>
    </row>
    <row r="17" spans="1:8" x14ac:dyDescent="0.3">
      <c r="A17" s="13" t="s">
        <v>759</v>
      </c>
      <c r="B17" s="12">
        <v>1.44759912012312</v>
      </c>
      <c r="C17" s="12">
        <v>8.6988089947692497</v>
      </c>
      <c r="D17" s="11">
        <v>4.9987114118846803</v>
      </c>
      <c r="E17" s="10">
        <v>12.7842410908062</v>
      </c>
      <c r="F17" s="10">
        <v>25.9769619227174</v>
      </c>
      <c r="G17" s="10">
        <v>43.312391047495503</v>
      </c>
      <c r="H17" s="10">
        <v>96.486616816509098</v>
      </c>
    </row>
    <row r="18" spans="1:8" x14ac:dyDescent="0.3">
      <c r="A18" s="13" t="s">
        <v>750</v>
      </c>
      <c r="B18" s="12">
        <v>1.8212405447062401</v>
      </c>
      <c r="C18" s="12">
        <v>13.757523699219799</v>
      </c>
      <c r="D18" s="11">
        <v>4.8002708530224103</v>
      </c>
      <c r="E18" s="10"/>
      <c r="F18" s="10"/>
      <c r="G18" s="10"/>
      <c r="H18" s="10"/>
    </row>
    <row r="19" spans="1:8" x14ac:dyDescent="0.3">
      <c r="A19" s="13" t="s">
        <v>930</v>
      </c>
      <c r="B19" s="12">
        <v>0.19357077429572001</v>
      </c>
      <c r="C19" s="12">
        <v>0.53684069356867159</v>
      </c>
      <c r="D19" s="11">
        <v>0.75792411084335698</v>
      </c>
      <c r="E19" s="10">
        <v>3.0867854301389102</v>
      </c>
      <c r="F19" s="10">
        <v>5.1238376465385249</v>
      </c>
      <c r="G19" s="10">
        <v>9.8461821684200199</v>
      </c>
      <c r="H19" s="10">
        <v>22.593263833675053</v>
      </c>
    </row>
    <row r="20" spans="1:8" x14ac:dyDescent="0.3">
      <c r="A20" s="13" t="s">
        <v>964</v>
      </c>
      <c r="B20" s="12">
        <v>1.1893041350390801</v>
      </c>
      <c r="C20" s="12">
        <v>2.5023221400127902</v>
      </c>
      <c r="D20" s="11">
        <v>3.7763375993685599</v>
      </c>
      <c r="E20" s="10">
        <v>10.7901817963147</v>
      </c>
      <c r="F20" s="10">
        <v>21.531080038840599</v>
      </c>
      <c r="G20" s="10">
        <v>33.531938755405001</v>
      </c>
      <c r="H20" s="10">
        <v>63.587152332906797</v>
      </c>
    </row>
    <row r="21" spans="1:8" x14ac:dyDescent="0.3">
      <c r="A21" s="13" t="s">
        <v>1078</v>
      </c>
      <c r="B21" s="12">
        <v>0.71231354540775105</v>
      </c>
      <c r="C21" s="12">
        <v>1.5079240642835801</v>
      </c>
      <c r="D21" s="11">
        <v>2.1446147163263101</v>
      </c>
      <c r="E21" s="10">
        <v>6.0548494247933604</v>
      </c>
      <c r="F21" s="10">
        <v>10.629756697526151</v>
      </c>
      <c r="G21" s="10">
        <v>18.5424105959633</v>
      </c>
      <c r="H21" s="10">
        <v>39.9851281856536</v>
      </c>
    </row>
    <row r="22" spans="1:8" x14ac:dyDescent="0.3">
      <c r="A22" s="13" t="s">
        <v>802</v>
      </c>
      <c r="B22" s="12">
        <v>0.44422016780816398</v>
      </c>
      <c r="C22" s="12">
        <v>4.82892076691755</v>
      </c>
      <c r="D22" s="11">
        <v>-0.42033337924069097</v>
      </c>
      <c r="E22" s="10">
        <v>8.4217638570521807</v>
      </c>
      <c r="F22" s="10">
        <v>11.517584627854699</v>
      </c>
      <c r="G22" s="10">
        <v>11.5138005914042</v>
      </c>
      <c r="H22" s="10">
        <v>90.692603492303107</v>
      </c>
    </row>
    <row r="23" spans="1:8" x14ac:dyDescent="0.3">
      <c r="A23" s="13" t="s">
        <v>865</v>
      </c>
      <c r="B23" s="12">
        <v>1.26488320427385</v>
      </c>
      <c r="C23" s="12">
        <v>2.9168670213724202</v>
      </c>
      <c r="D23" s="11">
        <v>1.767338384658395</v>
      </c>
      <c r="E23" s="10">
        <v>4.5120258347344304</v>
      </c>
      <c r="F23" s="10">
        <v>11.55474306920625</v>
      </c>
      <c r="G23" s="10">
        <v>25.462963288510402</v>
      </c>
      <c r="H23" s="10">
        <v>67.0455470583573</v>
      </c>
    </row>
    <row r="24" spans="1:8" x14ac:dyDescent="0.3">
      <c r="A24" s="13" t="s">
        <v>979</v>
      </c>
      <c r="B24" s="12">
        <v>0.85238445261350493</v>
      </c>
      <c r="C24" s="12">
        <v>5.5576348600768242</v>
      </c>
      <c r="D24" s="11">
        <v>1.6888883489543101</v>
      </c>
      <c r="E24" s="10">
        <v>11.981280140192851</v>
      </c>
      <c r="F24" s="10">
        <v>12.0305028361275</v>
      </c>
      <c r="G24" s="10">
        <v>33.551705625842352</v>
      </c>
      <c r="H24" s="10">
        <v>141.42868195822899</v>
      </c>
    </row>
    <row r="25" spans="1:8" x14ac:dyDescent="0.3">
      <c r="A25" s="13" t="s">
        <v>1132</v>
      </c>
      <c r="B25" s="12">
        <v>2.0000735197452202</v>
      </c>
      <c r="C25" s="12">
        <v>2.26774997425085</v>
      </c>
      <c r="D25" s="11">
        <v>-0.12114697522418649</v>
      </c>
      <c r="E25" s="10">
        <v>2.6030437133866524</v>
      </c>
      <c r="F25" s="10">
        <v>12.6974343226071</v>
      </c>
      <c r="G25" s="10">
        <v>12.0666112983775</v>
      </c>
      <c r="H25" s="10">
        <v>39.045027822277099</v>
      </c>
    </row>
    <row r="26" spans="1:8" x14ac:dyDescent="0.3">
      <c r="A26" s="13" t="s">
        <v>1041</v>
      </c>
      <c r="B26" s="12">
        <v>1.0187009496770933</v>
      </c>
      <c r="C26" s="12">
        <v>2.6458048903304103</v>
      </c>
      <c r="D26" s="11">
        <v>1.5811261916153199</v>
      </c>
      <c r="E26" s="10">
        <v>7.3070454775863496</v>
      </c>
      <c r="F26" s="10">
        <v>8.3226862076023398</v>
      </c>
      <c r="G26" s="10">
        <v>20.722298071853999</v>
      </c>
      <c r="H26" s="10">
        <v>53.158556045999802</v>
      </c>
    </row>
    <row r="27" spans="1:8" x14ac:dyDescent="0.3">
      <c r="A27" s="13" t="s">
        <v>788</v>
      </c>
      <c r="B27" s="12">
        <v>1.2165213119410954</v>
      </c>
      <c r="C27" s="12">
        <v>1.6355160159779349</v>
      </c>
      <c r="D27" s="11">
        <v>1.9293033750646948E-2</v>
      </c>
      <c r="E27" s="10"/>
      <c r="F27" s="10"/>
      <c r="G27" s="10"/>
      <c r="H27" s="10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6"/>
  <sheetViews>
    <sheetView tabSelected="1" workbookViewId="0">
      <selection activeCell="C6" sqref="C6:I6"/>
    </sheetView>
  </sheetViews>
  <sheetFormatPr defaultRowHeight="14.4" x14ac:dyDescent="0.3"/>
  <cols>
    <col min="1" max="1" width="17.77734375" style="3" customWidth="1"/>
    <col min="2" max="2" width="66.88671875" style="1" customWidth="1"/>
    <col min="3" max="3" width="11.6640625" style="1" customWidth="1"/>
    <col min="4" max="4" width="11.44140625" style="1" customWidth="1"/>
    <col min="5" max="5" width="8.88671875" style="1" customWidth="1"/>
    <col min="6" max="6" width="9.44140625" style="1" customWidth="1"/>
    <col min="7" max="7" width="10.5546875" style="1" customWidth="1"/>
    <col min="8" max="8" width="8.109375" style="1" customWidth="1"/>
    <col min="9" max="9" width="9.6640625" style="1" customWidth="1"/>
    <col min="10" max="10" width="19" style="3" customWidth="1"/>
    <col min="11" max="11" width="65.77734375" style="1" customWidth="1"/>
    <col min="12" max="12" width="28.77734375" style="1" customWidth="1"/>
    <col min="13" max="13" width="29.33203125" style="1" customWidth="1"/>
    <col min="14" max="14" width="34.33203125" style="1" customWidth="1"/>
    <col min="15" max="15" width="29.88671875" style="1" customWidth="1"/>
    <col min="16" max="16384" width="8.88671875" style="3"/>
  </cols>
  <sheetData>
    <row r="1" spans="1:9" s="20" customFormat="1" ht="22.8" customHeight="1" x14ac:dyDescent="0.3">
      <c r="A1" s="31" t="s">
        <v>2053</v>
      </c>
      <c r="B1" s="31"/>
      <c r="C1" s="31"/>
      <c r="D1" s="31"/>
      <c r="E1" s="31"/>
      <c r="F1" s="31"/>
      <c r="G1" s="31"/>
      <c r="H1" s="31"/>
      <c r="I1" s="31"/>
    </row>
    <row r="2" spans="1:9" s="20" customFormat="1" ht="15.6" customHeight="1" x14ac:dyDescent="0.3">
      <c r="A2" s="32" t="s">
        <v>2050</v>
      </c>
      <c r="B2" s="32"/>
      <c r="C2" s="32"/>
      <c r="D2" s="32"/>
      <c r="E2" s="32"/>
      <c r="F2" s="32"/>
      <c r="G2" s="32"/>
      <c r="H2" s="32"/>
      <c r="I2" s="32"/>
    </row>
    <row r="3" spans="1:9" s="25" customFormat="1" ht="12.6" x14ac:dyDescent="0.3">
      <c r="B3" s="26"/>
      <c r="C3" s="27"/>
      <c r="D3" s="27"/>
      <c r="E3" s="27"/>
      <c r="F3" s="27"/>
      <c r="G3" s="27"/>
      <c r="H3" s="27"/>
      <c r="I3" s="27"/>
    </row>
    <row r="4" spans="1:9" s="25" customFormat="1" ht="12.6" x14ac:dyDescent="0.3">
      <c r="B4" s="26"/>
      <c r="C4" s="27"/>
      <c r="D4" s="27"/>
      <c r="E4" s="27"/>
      <c r="F4" s="27"/>
      <c r="G4" s="27"/>
      <c r="H4" s="27"/>
      <c r="I4" s="27"/>
    </row>
    <row r="5" spans="1:9" s="4" customFormat="1" ht="17.399999999999999" x14ac:dyDescent="0.3">
      <c r="B5" s="4" t="s">
        <v>0</v>
      </c>
    </row>
    <row r="6" spans="1:9" s="1" customFormat="1" ht="12.6" x14ac:dyDescent="0.2">
      <c r="A6" s="1" t="s">
        <v>2055</v>
      </c>
      <c r="C6" s="21" t="s">
        <v>2042</v>
      </c>
      <c r="D6" s="21" t="s">
        <v>2037</v>
      </c>
      <c r="E6" s="21" t="s">
        <v>2036</v>
      </c>
      <c r="F6" s="21" t="s">
        <v>2043</v>
      </c>
      <c r="G6" s="21" t="s">
        <v>2044</v>
      </c>
      <c r="H6" s="21" t="s">
        <v>2045</v>
      </c>
      <c r="I6" s="21" t="s">
        <v>2032</v>
      </c>
    </row>
    <row r="7" spans="1:9" s="1" customFormat="1" ht="12.6" x14ac:dyDescent="0.2">
      <c r="B7" s="1" t="s">
        <v>2026</v>
      </c>
    </row>
    <row r="8" spans="1:9" s="1" customFormat="1" ht="12.6" x14ac:dyDescent="0.2">
      <c r="B8" s="1" t="s">
        <v>2</v>
      </c>
    </row>
    <row r="9" spans="1:9" s="1" customFormat="1" ht="12.6" x14ac:dyDescent="0.2">
      <c r="A9" s="1" t="s">
        <v>4</v>
      </c>
      <c r="B9" s="1" t="s">
        <v>3</v>
      </c>
      <c r="C9" s="2">
        <v>2.0719810377683299</v>
      </c>
      <c r="D9" s="2">
        <v>13.228685612993701</v>
      </c>
      <c r="E9" s="2">
        <v>4.1504747068963903</v>
      </c>
      <c r="F9" s="2">
        <v>21.377557360678502</v>
      </c>
    </row>
    <row r="10" spans="1:9" s="1" customFormat="1" ht="12.6" x14ac:dyDescent="0.2">
      <c r="B10" s="1" t="s">
        <v>5</v>
      </c>
    </row>
    <row r="11" spans="1:9" s="1" customFormat="1" ht="12.6" x14ac:dyDescent="0.2">
      <c r="A11" s="1" t="s">
        <v>7</v>
      </c>
      <c r="B11" s="1" t="s">
        <v>6</v>
      </c>
      <c r="C11" s="2">
        <v>2.2428646578623699</v>
      </c>
      <c r="D11" s="2">
        <v>13.2595260397506</v>
      </c>
      <c r="E11" s="2">
        <v>4.5344355026760503</v>
      </c>
      <c r="F11" s="2">
        <v>22.2494657513008</v>
      </c>
      <c r="G11" s="2">
        <v>69.992071416696106</v>
      </c>
      <c r="H11" s="2">
        <v>171.69653055584601</v>
      </c>
      <c r="I11" s="2">
        <v>421.21552180429001</v>
      </c>
    </row>
    <row r="12" spans="1:9" s="1" customFormat="1" ht="12.6" x14ac:dyDescent="0.2">
      <c r="B12" s="1" t="s">
        <v>8</v>
      </c>
    </row>
    <row r="13" spans="1:9" s="1" customFormat="1" ht="12.6" x14ac:dyDescent="0.2">
      <c r="A13" s="1" t="s">
        <v>10</v>
      </c>
      <c r="B13" s="1" t="s">
        <v>9</v>
      </c>
      <c r="C13" s="2">
        <v>-5.8910923027670004</v>
      </c>
      <c r="D13" s="2">
        <v>0.67522456373515305</v>
      </c>
      <c r="E13" s="2">
        <v>-18.782697762369999</v>
      </c>
    </row>
    <row r="14" spans="1:9" s="1" customFormat="1" ht="12.6" x14ac:dyDescent="0.2">
      <c r="B14" s="1" t="s">
        <v>11</v>
      </c>
    </row>
    <row r="15" spans="1:9" s="1" customFormat="1" ht="12.6" x14ac:dyDescent="0.2">
      <c r="A15" s="1" t="s">
        <v>13</v>
      </c>
      <c r="B15" s="1" t="s">
        <v>12</v>
      </c>
      <c r="C15" s="2">
        <v>-5.9657308719334896</v>
      </c>
      <c r="D15" s="2">
        <v>0.98455567252248</v>
      </c>
      <c r="E15" s="2">
        <v>-18.6831807876396</v>
      </c>
      <c r="F15" s="2">
        <v>-7.3012370191245202</v>
      </c>
      <c r="G15" s="2">
        <v>38.184433604046198</v>
      </c>
      <c r="H15" s="2">
        <v>151.94143775045501</v>
      </c>
      <c r="I15" s="2">
        <v>435.396310668296</v>
      </c>
    </row>
    <row r="16" spans="1:9" s="1" customFormat="1" ht="12.6" x14ac:dyDescent="0.2">
      <c r="A16" s="1" t="s">
        <v>15</v>
      </c>
      <c r="B16" s="1" t="s">
        <v>14</v>
      </c>
      <c r="C16" s="2">
        <v>1.6027475672581599</v>
      </c>
      <c r="D16" s="2">
        <v>11.7215523847672</v>
      </c>
      <c r="E16" s="2">
        <v>3.8070828788972701E-2</v>
      </c>
      <c r="F16" s="2">
        <v>14.632881812965</v>
      </c>
      <c r="G16" s="2">
        <v>59.894562375573599</v>
      </c>
      <c r="H16" s="2">
        <v>163.22602439011999</v>
      </c>
      <c r="I16" s="2">
        <v>407.25516692321798</v>
      </c>
    </row>
    <row r="17" spans="1:9" s="1" customFormat="1" ht="12.6" x14ac:dyDescent="0.2">
      <c r="B17" s="1" t="s">
        <v>16</v>
      </c>
    </row>
    <row r="18" spans="1:9" s="1" customFormat="1" ht="12.6" x14ac:dyDescent="0.2">
      <c r="A18" s="1" t="s">
        <v>18</v>
      </c>
      <c r="B18" s="1" t="s">
        <v>17</v>
      </c>
      <c r="C18" s="2">
        <v>1.71001141654002</v>
      </c>
      <c r="D18" s="2">
        <v>11.5575116589714</v>
      </c>
      <c r="E18" s="2">
        <v>1.4314196558158501</v>
      </c>
      <c r="F18" s="2">
        <v>18.217903306627601</v>
      </c>
      <c r="G18" s="2">
        <v>71.796284850531904</v>
      </c>
      <c r="H18" s="2">
        <v>192.972161489401</v>
      </c>
      <c r="I18" s="2">
        <v>407.999525507128</v>
      </c>
    </row>
    <row r="19" spans="1:9" s="1" customFormat="1" ht="12.6" x14ac:dyDescent="0.2">
      <c r="B19" s="1" t="s">
        <v>19</v>
      </c>
    </row>
    <row r="20" spans="1:9" s="1" customFormat="1" ht="12.6" x14ac:dyDescent="0.2">
      <c r="A20" s="1" t="s">
        <v>21</v>
      </c>
      <c r="B20" s="1" t="s">
        <v>20</v>
      </c>
      <c r="C20" s="2">
        <v>1.60338740854465</v>
      </c>
      <c r="D20" s="2">
        <v>11.770855155036401</v>
      </c>
      <c r="E20" s="2">
        <v>-0.52921473354626603</v>
      </c>
      <c r="F20" s="2">
        <v>13.085351650154699</v>
      </c>
      <c r="G20" s="2">
        <v>68.753423039370404</v>
      </c>
      <c r="H20" s="2">
        <v>198.619078490763</v>
      </c>
      <c r="I20" s="2">
        <v>427.92570879256198</v>
      </c>
    </row>
    <row r="21" spans="1:9" s="1" customFormat="1" ht="12.6" x14ac:dyDescent="0.2">
      <c r="B21" s="1" t="s">
        <v>22</v>
      </c>
    </row>
    <row r="22" spans="1:9" s="1" customFormat="1" ht="12.6" x14ac:dyDescent="0.2">
      <c r="A22" s="1" t="s">
        <v>24</v>
      </c>
      <c r="B22" s="1" t="s">
        <v>23</v>
      </c>
      <c r="C22" s="2">
        <v>2.3266301274200201</v>
      </c>
      <c r="D22" s="2">
        <v>12.400831354390601</v>
      </c>
      <c r="E22" s="2">
        <v>3.40063085870836</v>
      </c>
      <c r="F22" s="2">
        <v>26.9695816378863</v>
      </c>
      <c r="G22" s="2">
        <v>69.257873269908799</v>
      </c>
      <c r="H22" s="2">
        <v>178.37964489026299</v>
      </c>
      <c r="I22" s="2">
        <v>385.683058910726</v>
      </c>
    </row>
    <row r="23" spans="1:9" s="1" customFormat="1" ht="12.6" x14ac:dyDescent="0.2">
      <c r="B23" s="1" t="s">
        <v>25</v>
      </c>
    </row>
    <row r="24" spans="1:9" s="1" customFormat="1" ht="12.6" x14ac:dyDescent="0.2">
      <c r="A24" s="1" t="s">
        <v>27</v>
      </c>
      <c r="B24" s="1" t="s">
        <v>26</v>
      </c>
      <c r="C24" s="2">
        <v>-0.904386032135294</v>
      </c>
      <c r="D24" s="2">
        <v>8.68317024212074</v>
      </c>
      <c r="E24" s="2">
        <v>4.1889878966941501</v>
      </c>
      <c r="F24" s="2">
        <v>40.960998298251603</v>
      </c>
      <c r="G24" s="2">
        <v>82.107138360165706</v>
      </c>
      <c r="H24" s="2">
        <v>171.66914529951401</v>
      </c>
      <c r="I24" s="2">
        <v>344.53666948370198</v>
      </c>
    </row>
    <row r="25" spans="1:9" s="1" customFormat="1" ht="12.6" x14ac:dyDescent="0.2">
      <c r="B25" s="1" t="s">
        <v>28</v>
      </c>
    </row>
    <row r="26" spans="1:9" s="1" customFormat="1" ht="12.6" x14ac:dyDescent="0.2">
      <c r="A26" s="1" t="s">
        <v>30</v>
      </c>
      <c r="B26" s="1" t="s">
        <v>29</v>
      </c>
      <c r="C26" s="2">
        <v>1.9612712620102399</v>
      </c>
      <c r="D26" s="2">
        <v>11.675675494342901</v>
      </c>
      <c r="E26" s="2">
        <v>1.62950098321193</v>
      </c>
      <c r="F26" s="2">
        <v>18.441874195384401</v>
      </c>
      <c r="G26" s="2">
        <v>72.918804157037201</v>
      </c>
      <c r="H26" s="2">
        <v>195.306494964286</v>
      </c>
      <c r="I26" s="2">
        <v>416.40930632194397</v>
      </c>
    </row>
    <row r="27" spans="1:9" s="1" customFormat="1" ht="12.6" x14ac:dyDescent="0.2">
      <c r="A27" s="1" t="s">
        <v>32</v>
      </c>
      <c r="B27" s="1" t="s">
        <v>31</v>
      </c>
      <c r="C27" s="2">
        <v>3.2385033772155398</v>
      </c>
      <c r="D27" s="2">
        <v>16.101514213406901</v>
      </c>
      <c r="E27" s="2">
        <v>5.0832353650256703</v>
      </c>
    </row>
    <row r="28" spans="1:9" s="1" customFormat="1" ht="12.6" x14ac:dyDescent="0.2">
      <c r="A28" s="1" t="s">
        <v>34</v>
      </c>
      <c r="B28" s="1" t="s">
        <v>33</v>
      </c>
      <c r="C28" s="2">
        <v>-2.7446544479883102</v>
      </c>
      <c r="D28" s="2">
        <v>5.3296440643112204</v>
      </c>
      <c r="E28" s="2">
        <v>-13.2059525731359</v>
      </c>
      <c r="F28" s="2">
        <v>5.7481387505417496</v>
      </c>
      <c r="G28" s="2">
        <v>84.426453500323007</v>
      </c>
      <c r="H28" s="2">
        <v>261.76231692174298</v>
      </c>
    </row>
    <row r="29" spans="1:9" s="1" customFormat="1" ht="12.6" x14ac:dyDescent="0.2">
      <c r="A29" s="1" t="s">
        <v>36</v>
      </c>
      <c r="B29" s="1" t="s">
        <v>35</v>
      </c>
      <c r="C29" s="2">
        <v>-2.80409667212863</v>
      </c>
      <c r="D29" s="2">
        <v>5.1384263658888001</v>
      </c>
      <c r="E29" s="2">
        <v>-13.254212101775501</v>
      </c>
      <c r="F29" s="2">
        <v>5.0358112366210603</v>
      </c>
      <c r="G29" s="2">
        <v>80.9956641478976</v>
      </c>
    </row>
    <row r="30" spans="1:9" s="1" customFormat="1" ht="12.6" x14ac:dyDescent="0.2">
      <c r="B30" s="1" t="s">
        <v>37</v>
      </c>
    </row>
    <row r="31" spans="1:9" s="1" customFormat="1" ht="12.6" x14ac:dyDescent="0.2">
      <c r="A31" s="1" t="s">
        <v>39</v>
      </c>
      <c r="B31" s="1" t="s">
        <v>38</v>
      </c>
      <c r="C31" s="2">
        <v>2.3959453506889998</v>
      </c>
      <c r="D31" s="2">
        <v>13.469939241595201</v>
      </c>
      <c r="E31" s="2">
        <v>1.5193085732340299</v>
      </c>
      <c r="F31" s="2">
        <v>24.027332088023801</v>
      </c>
      <c r="G31" s="2">
        <v>75.714928070302093</v>
      </c>
      <c r="H31" s="2">
        <v>206.31851267836601</v>
      </c>
      <c r="I31" s="2">
        <v>505.43430745981999</v>
      </c>
    </row>
    <row r="32" spans="1:9" s="1" customFormat="1" ht="12.6" x14ac:dyDescent="0.2">
      <c r="A32" s="1" t="s">
        <v>41</v>
      </c>
      <c r="B32" s="1" t="s">
        <v>40</v>
      </c>
      <c r="C32" s="2">
        <v>1.90640396525807</v>
      </c>
      <c r="D32" s="2">
        <v>11.948511714046999</v>
      </c>
      <c r="E32" s="2">
        <v>-5.8906517400141203</v>
      </c>
    </row>
    <row r="33" spans="1:9" s="1" customFormat="1" ht="12.6" x14ac:dyDescent="0.2">
      <c r="A33" s="1" t="s">
        <v>43</v>
      </c>
      <c r="B33" s="1" t="s">
        <v>42</v>
      </c>
      <c r="C33" s="2">
        <v>2.2323917223176601</v>
      </c>
      <c r="D33" s="2">
        <v>13.0426244975593</v>
      </c>
      <c r="E33" s="2">
        <v>4.37031558132088</v>
      </c>
      <c r="F33" s="2">
        <v>23.040760402256101</v>
      </c>
      <c r="G33" s="2">
        <v>70.091113211362796</v>
      </c>
      <c r="H33" s="2">
        <v>173.62502005779299</v>
      </c>
      <c r="I33" s="2">
        <v>379.75302581497601</v>
      </c>
    </row>
    <row r="34" spans="1:9" s="1" customFormat="1" ht="12.6" x14ac:dyDescent="0.2">
      <c r="A34" s="1" t="s">
        <v>45</v>
      </c>
      <c r="B34" s="1" t="s">
        <v>44</v>
      </c>
      <c r="C34" s="2">
        <v>1.8602385737045</v>
      </c>
      <c r="D34" s="2">
        <v>11.7808838697408</v>
      </c>
      <c r="E34" s="2">
        <v>-2.2536788158824801</v>
      </c>
      <c r="F34" s="2">
        <v>8.4566630428661007</v>
      </c>
      <c r="G34" s="2">
        <v>48.041021540567399</v>
      </c>
      <c r="H34" s="2">
        <v>146.224809851945</v>
      </c>
      <c r="I34" s="2">
        <v>427.03736911054801</v>
      </c>
    </row>
    <row r="35" spans="1:9" s="1" customFormat="1" ht="12.6" x14ac:dyDescent="0.2">
      <c r="B35" s="1" t="s">
        <v>46</v>
      </c>
    </row>
    <row r="36" spans="1:9" s="1" customFormat="1" ht="12.6" x14ac:dyDescent="0.2">
      <c r="A36" s="1" t="s">
        <v>48</v>
      </c>
      <c r="B36" s="1" t="s">
        <v>47</v>
      </c>
      <c r="C36" s="2">
        <v>1.70497975513983</v>
      </c>
      <c r="D36" s="2">
        <v>14.1722757914134</v>
      </c>
      <c r="E36" s="2">
        <v>-1.8926275017626399</v>
      </c>
      <c r="F36" s="2">
        <v>21.9824578453238</v>
      </c>
      <c r="G36" s="2">
        <v>61.8806957101569</v>
      </c>
      <c r="H36" s="2">
        <v>164.79475398814699</v>
      </c>
      <c r="I36" s="2">
        <v>391.44754495623698</v>
      </c>
    </row>
    <row r="37" spans="1:9" s="1" customFormat="1" ht="12.6" x14ac:dyDescent="0.2">
      <c r="A37" s="1" t="s">
        <v>50</v>
      </c>
      <c r="B37" s="1" t="s">
        <v>49</v>
      </c>
      <c r="C37" s="2">
        <v>2.6422018348623801</v>
      </c>
      <c r="D37" s="2">
        <v>13.1731822388711</v>
      </c>
      <c r="E37" s="2">
        <v>1.1777830793945101</v>
      </c>
      <c r="F37" s="2">
        <v>17.802640096406101</v>
      </c>
      <c r="G37" s="2">
        <v>67.850518884502904</v>
      </c>
      <c r="H37" s="2">
        <v>181.28811446802499</v>
      </c>
      <c r="I37" s="2">
        <v>425.74740686482198</v>
      </c>
    </row>
    <row r="38" spans="1:9" s="1" customFormat="1" ht="12.6" x14ac:dyDescent="0.2">
      <c r="A38" s="1" t="s">
        <v>52</v>
      </c>
      <c r="B38" s="1" t="s">
        <v>51</v>
      </c>
      <c r="C38" s="2">
        <v>2.2865236746256699</v>
      </c>
      <c r="D38" s="2">
        <v>12.8280778772977</v>
      </c>
      <c r="E38" s="2">
        <v>1.7934246374758001</v>
      </c>
      <c r="F38" s="2">
        <v>21.4320302005858</v>
      </c>
      <c r="G38" s="2">
        <v>91.133277158035796</v>
      </c>
      <c r="H38" s="2">
        <v>250.431140284289</v>
      </c>
      <c r="I38" s="2">
        <v>624.07061434116702</v>
      </c>
    </row>
    <row r="39" spans="1:9" s="1" customFormat="1" ht="12.6" x14ac:dyDescent="0.2">
      <c r="A39" s="1" t="s">
        <v>54</v>
      </c>
      <c r="B39" s="1" t="s">
        <v>53</v>
      </c>
      <c r="C39" s="2">
        <v>2.5853008667073101</v>
      </c>
      <c r="D39" s="2">
        <v>12.5687573057845</v>
      </c>
      <c r="E39" s="2">
        <v>0.115127661699027</v>
      </c>
      <c r="F39" s="2">
        <v>26.772249124589401</v>
      </c>
      <c r="G39" s="2">
        <v>76.819015553695394</v>
      </c>
      <c r="H39" s="2">
        <v>184.16885118226099</v>
      </c>
      <c r="I39" s="2">
        <v>387.046297730258</v>
      </c>
    </row>
    <row r="40" spans="1:9" s="1" customFormat="1" ht="12.6" x14ac:dyDescent="0.2">
      <c r="A40" s="1" t="s">
        <v>56</v>
      </c>
      <c r="B40" s="1" t="s">
        <v>55</v>
      </c>
      <c r="C40" s="2">
        <v>2.4254200923981899</v>
      </c>
      <c r="D40" s="2">
        <v>12.3818084894694</v>
      </c>
      <c r="E40" s="2">
        <v>-0.21780165580413599</v>
      </c>
      <c r="F40" s="2">
        <v>25.429241397635199</v>
      </c>
      <c r="G40" s="2">
        <v>74.629613416363497</v>
      </c>
      <c r="H40" s="2">
        <v>179.78073064365699</v>
      </c>
      <c r="I40" s="2">
        <v>376.00602133854301</v>
      </c>
    </row>
    <row r="41" spans="1:9" s="1" customFormat="1" ht="12.6" x14ac:dyDescent="0.2">
      <c r="A41" s="1" t="s">
        <v>58</v>
      </c>
      <c r="B41" s="1" t="s">
        <v>57</v>
      </c>
      <c r="C41" s="2">
        <v>1.8897420684489501</v>
      </c>
      <c r="D41" s="2">
        <v>13.015401607002399</v>
      </c>
      <c r="E41" s="2">
        <v>3.5906159743673198</v>
      </c>
      <c r="F41" s="2">
        <v>23.7429354373709</v>
      </c>
      <c r="G41" s="2">
        <v>74.052826685126306</v>
      </c>
    </row>
    <row r="42" spans="1:9" s="1" customFormat="1" ht="12.6" x14ac:dyDescent="0.2">
      <c r="B42" s="1" t="s">
        <v>59</v>
      </c>
    </row>
    <row r="43" spans="1:9" s="1" customFormat="1" ht="12.6" x14ac:dyDescent="0.2">
      <c r="A43" s="1" t="s">
        <v>61</v>
      </c>
      <c r="B43" s="1" t="s">
        <v>60</v>
      </c>
      <c r="C43" s="2">
        <v>1.7880876331754301</v>
      </c>
      <c r="D43" s="2">
        <v>13.534588692205901</v>
      </c>
      <c r="E43" s="2">
        <v>0.84864331228793599</v>
      </c>
      <c r="F43" s="2">
        <v>17.4629153524698</v>
      </c>
      <c r="G43" s="2">
        <v>63.710619298490798</v>
      </c>
      <c r="H43" s="2">
        <v>160.54325918276001</v>
      </c>
      <c r="I43" s="2">
        <v>429.01673361305598</v>
      </c>
    </row>
    <row r="44" spans="1:9" s="1" customFormat="1" ht="12.6" x14ac:dyDescent="0.2">
      <c r="B44" s="1" t="s">
        <v>62</v>
      </c>
    </row>
    <row r="45" spans="1:9" s="1" customFormat="1" ht="12.6" x14ac:dyDescent="0.2">
      <c r="A45" s="1" t="s">
        <v>64</v>
      </c>
      <c r="B45" s="1" t="s">
        <v>63</v>
      </c>
      <c r="C45" s="2">
        <v>2.0072800477533699</v>
      </c>
      <c r="D45" s="2">
        <v>13.856698837853401</v>
      </c>
      <c r="E45" s="2">
        <v>1.49764674947181</v>
      </c>
      <c r="F45" s="2">
        <v>19.553076081925699</v>
      </c>
      <c r="G45" s="2">
        <v>67.920064515204501</v>
      </c>
      <c r="H45" s="2">
        <v>169.988148069619</v>
      </c>
      <c r="I45" s="2">
        <v>451.32588905134901</v>
      </c>
    </row>
    <row r="46" spans="1:9" s="1" customFormat="1" ht="12.6" x14ac:dyDescent="0.2">
      <c r="B46" s="1" t="s">
        <v>65</v>
      </c>
    </row>
    <row r="47" spans="1:9" s="1" customFormat="1" ht="12.6" x14ac:dyDescent="0.2">
      <c r="A47" s="1" t="s">
        <v>67</v>
      </c>
      <c r="B47" s="1" t="s">
        <v>66</v>
      </c>
      <c r="C47" s="2">
        <v>2.20184276251873</v>
      </c>
      <c r="D47" s="2">
        <v>11.7065202856004</v>
      </c>
      <c r="E47" s="2">
        <v>-0.74841070048728398</v>
      </c>
      <c r="F47" s="2">
        <v>25.7575673721859</v>
      </c>
      <c r="G47" s="2">
        <v>61.493320823399301</v>
      </c>
      <c r="H47" s="2">
        <v>156.51541503234199</v>
      </c>
      <c r="I47" s="2">
        <v>358.25549019556098</v>
      </c>
    </row>
    <row r="48" spans="1:9" s="1" customFormat="1" ht="12.6" x14ac:dyDescent="0.2">
      <c r="B48" s="1" t="s">
        <v>68</v>
      </c>
    </row>
    <row r="49" spans="1:9" s="1" customFormat="1" ht="12.6" x14ac:dyDescent="0.2">
      <c r="A49" s="1" t="s">
        <v>70</v>
      </c>
      <c r="B49" s="1" t="s">
        <v>69</v>
      </c>
      <c r="C49" s="2">
        <v>1.6822265979195601</v>
      </c>
      <c r="D49" s="2">
        <v>11.2499858787574</v>
      </c>
      <c r="E49" s="2">
        <v>-3.7128836400725098</v>
      </c>
      <c r="F49" s="2">
        <v>9.3737285389329603</v>
      </c>
      <c r="G49" s="2">
        <v>46.886615391392802</v>
      </c>
      <c r="H49" s="2">
        <v>141.164491236933</v>
      </c>
      <c r="I49" s="2">
        <v>333.77907294809103</v>
      </c>
    </row>
    <row r="50" spans="1:9" s="1" customFormat="1" ht="12.6" x14ac:dyDescent="0.2">
      <c r="B50" s="1" t="s">
        <v>2025</v>
      </c>
      <c r="C50" s="2">
        <f t="shared" ref="C50:I50" si="0">MEDIAN(C9:C49)</f>
        <v>1.90640396525807</v>
      </c>
      <c r="D50" s="2">
        <f t="shared" si="0"/>
        <v>12.3818084894694</v>
      </c>
      <c r="E50" s="2">
        <f t="shared" si="0"/>
        <v>0.84864331228793599</v>
      </c>
      <c r="F50" s="2">
        <f t="shared" si="0"/>
        <v>20.465316721302102</v>
      </c>
      <c r="G50" s="2">
        <f t="shared" si="0"/>
        <v>69.992071416696106</v>
      </c>
      <c r="H50" s="2">
        <f t="shared" si="0"/>
        <v>173.62502005779299</v>
      </c>
      <c r="I50" s="2">
        <f t="shared" si="0"/>
        <v>412.20441591453596</v>
      </c>
    </row>
    <row r="51" spans="1:9" s="1" customFormat="1" ht="12.6" x14ac:dyDescent="0.2">
      <c r="B51" s="1" t="s">
        <v>71</v>
      </c>
    </row>
    <row r="52" spans="1:9" s="1" customFormat="1" ht="12.6" x14ac:dyDescent="0.2">
      <c r="B52" s="1" t="s">
        <v>72</v>
      </c>
    </row>
    <row r="53" spans="1:9" s="1" customFormat="1" ht="12.6" x14ac:dyDescent="0.2">
      <c r="B53" s="45" t="s">
        <v>2055</v>
      </c>
    </row>
    <row r="54" spans="1:9" s="1" customFormat="1" ht="12.6" x14ac:dyDescent="0.2"/>
    <row r="55" spans="1:9" s="1" customFormat="1" ht="12.6" x14ac:dyDescent="0.2"/>
    <row r="56" spans="1:9" s="4" customFormat="1" ht="17.399999999999999" x14ac:dyDescent="0.3">
      <c r="B56" s="4" t="s">
        <v>73</v>
      </c>
    </row>
    <row r="57" spans="1:9" s="1" customFormat="1" ht="12.6" x14ac:dyDescent="0.2">
      <c r="C57" s="21" t="s">
        <v>2042</v>
      </c>
      <c r="D57" s="21" t="s">
        <v>2037</v>
      </c>
      <c r="E57" s="21" t="s">
        <v>2036</v>
      </c>
      <c r="F57" s="21" t="s">
        <v>2043</v>
      </c>
      <c r="G57" s="21" t="s">
        <v>2044</v>
      </c>
      <c r="H57" s="21" t="s">
        <v>2045</v>
      </c>
      <c r="I57" s="21" t="s">
        <v>2032</v>
      </c>
    </row>
    <row r="58" spans="1:9" s="1" customFormat="1" ht="12.6" x14ac:dyDescent="0.2">
      <c r="B58" s="1" t="s">
        <v>2026</v>
      </c>
    </row>
    <row r="59" spans="1:9" s="1" customFormat="1" ht="12.6" x14ac:dyDescent="0.2">
      <c r="A59" s="1" t="s">
        <v>75</v>
      </c>
      <c r="B59" s="1" t="s">
        <v>74</v>
      </c>
    </row>
    <row r="60" spans="1:9" s="1" customFormat="1" ht="12.6" x14ac:dyDescent="0.2">
      <c r="B60" s="1" t="s">
        <v>76</v>
      </c>
    </row>
    <row r="61" spans="1:9" s="1" customFormat="1" ht="12.6" x14ac:dyDescent="0.2">
      <c r="A61" s="1" t="s">
        <v>78</v>
      </c>
      <c r="B61" s="1" t="s">
        <v>77</v>
      </c>
      <c r="C61" s="2">
        <v>4.9173793167320001</v>
      </c>
      <c r="D61" s="2">
        <v>14.1156820265488</v>
      </c>
      <c r="E61" s="2">
        <v>16.4934141821767</v>
      </c>
      <c r="F61" s="2">
        <v>43.020059917017001</v>
      </c>
      <c r="G61" s="2">
        <v>70.605001109141597</v>
      </c>
    </row>
    <row r="62" spans="1:9" s="1" customFormat="1" ht="12.6" x14ac:dyDescent="0.2"/>
    <row r="63" spans="1:9" s="1" customFormat="1" ht="12.6" x14ac:dyDescent="0.2"/>
    <row r="64" spans="1:9" s="1" customFormat="1" ht="12.6" x14ac:dyDescent="0.2"/>
    <row r="65" spans="1:9" s="1" customFormat="1" ht="12.6" x14ac:dyDescent="0.2"/>
    <row r="66" spans="1:9" s="4" customFormat="1" ht="17.399999999999999" x14ac:dyDescent="0.3">
      <c r="B66" s="4" t="s">
        <v>79</v>
      </c>
    </row>
    <row r="67" spans="1:9" s="1" customFormat="1" ht="12.6" x14ac:dyDescent="0.2">
      <c r="C67" s="21" t="s">
        <v>2042</v>
      </c>
      <c r="D67" s="21" t="s">
        <v>2037</v>
      </c>
      <c r="E67" s="21" t="s">
        <v>2036</v>
      </c>
      <c r="F67" s="21" t="s">
        <v>2043</v>
      </c>
      <c r="G67" s="21" t="s">
        <v>2044</v>
      </c>
      <c r="H67" s="21" t="s">
        <v>2045</v>
      </c>
      <c r="I67" s="21" t="s">
        <v>2032</v>
      </c>
    </row>
    <row r="68" spans="1:9" s="1" customFormat="1" ht="12.6" x14ac:dyDescent="0.2">
      <c r="B68" s="1" t="s">
        <v>2026</v>
      </c>
    </row>
    <row r="69" spans="1:9" s="1" customFormat="1" ht="12.6" x14ac:dyDescent="0.2">
      <c r="B69" s="1" t="s">
        <v>80</v>
      </c>
    </row>
    <row r="70" spans="1:9" s="1" customFormat="1" ht="12.6" x14ac:dyDescent="0.2">
      <c r="A70" s="1" t="s">
        <v>82</v>
      </c>
      <c r="B70" s="1" t="s">
        <v>81</v>
      </c>
      <c r="C70" s="2">
        <v>2.2735331912502499</v>
      </c>
      <c r="D70" s="2">
        <v>12.1770850741849</v>
      </c>
      <c r="E70" s="2">
        <v>-0.22031819601744501</v>
      </c>
      <c r="F70" s="2">
        <v>35.207455967817197</v>
      </c>
      <c r="G70" s="2">
        <v>40.224656824637997</v>
      </c>
    </row>
    <row r="71" spans="1:9" s="1" customFormat="1" ht="12.6" x14ac:dyDescent="0.2">
      <c r="B71" s="1" t="s">
        <v>83</v>
      </c>
    </row>
    <row r="72" spans="1:9" s="1" customFormat="1" ht="12.6" x14ac:dyDescent="0.2">
      <c r="A72" s="1" t="s">
        <v>85</v>
      </c>
      <c r="B72" s="1" t="s">
        <v>84</v>
      </c>
      <c r="C72" s="2">
        <v>0.16956342721449599</v>
      </c>
      <c r="D72" s="2">
        <v>6.7898627957201398</v>
      </c>
      <c r="E72" s="2">
        <v>-16.774212227866901</v>
      </c>
      <c r="F72" s="2">
        <v>8.4864115607782598</v>
      </c>
      <c r="G72" s="2">
        <v>3.9843852224459102</v>
      </c>
      <c r="H72" s="2">
        <v>58.367747982952302</v>
      </c>
      <c r="I72" s="2">
        <v>215.00937581084199</v>
      </c>
    </row>
    <row r="73" spans="1:9" s="1" customFormat="1" ht="12.6" x14ac:dyDescent="0.2">
      <c r="A73" s="1" t="s">
        <v>87</v>
      </c>
      <c r="B73" s="1" t="s">
        <v>86</v>
      </c>
      <c r="C73" s="2">
        <v>5.3629363249032602</v>
      </c>
      <c r="D73" s="2">
        <v>13.6191198786039</v>
      </c>
      <c r="E73" s="2">
        <v>1.33077703845721</v>
      </c>
      <c r="F73" s="2">
        <v>39.815343119456401</v>
      </c>
    </row>
    <row r="74" spans="1:9" s="1" customFormat="1" ht="12.6" x14ac:dyDescent="0.2">
      <c r="B74" s="1" t="s">
        <v>88</v>
      </c>
    </row>
    <row r="75" spans="1:9" s="1" customFormat="1" ht="12.6" x14ac:dyDescent="0.2">
      <c r="A75" s="1" t="s">
        <v>90</v>
      </c>
      <c r="B75" s="1" t="s">
        <v>89</v>
      </c>
      <c r="C75" s="2">
        <v>2.7917770610144799</v>
      </c>
      <c r="D75" s="2">
        <v>11.2734715539333</v>
      </c>
      <c r="E75" s="2">
        <v>2.7777882520062902</v>
      </c>
      <c r="F75" s="2">
        <v>22.754560644068501</v>
      </c>
      <c r="G75" s="2">
        <v>32.195158299258502</v>
      </c>
      <c r="H75" s="2">
        <v>31.415592249345401</v>
      </c>
      <c r="I75" s="2">
        <v>217.313261765579</v>
      </c>
    </row>
    <row r="76" spans="1:9" s="1" customFormat="1" ht="12.6" x14ac:dyDescent="0.2">
      <c r="B76" s="1" t="s">
        <v>91</v>
      </c>
    </row>
    <row r="77" spans="1:9" s="1" customFormat="1" ht="12.6" x14ac:dyDescent="0.2">
      <c r="A77" s="1" t="s">
        <v>93</v>
      </c>
      <c r="B77" s="1" t="s">
        <v>92</v>
      </c>
      <c r="C77" s="2">
        <v>2.6946496220311702</v>
      </c>
      <c r="D77" s="2">
        <v>11.0545731965939</v>
      </c>
      <c r="E77" s="2">
        <v>1.6241120007466301</v>
      </c>
      <c r="F77" s="2">
        <v>21.1285270128683</v>
      </c>
      <c r="G77" s="2">
        <v>29.256882258811501</v>
      </c>
      <c r="H77" s="2">
        <v>28.181195563303501</v>
      </c>
      <c r="I77" s="2">
        <v>210.71849278028199</v>
      </c>
    </row>
    <row r="78" spans="1:9" s="1" customFormat="1" ht="12.6" x14ac:dyDescent="0.2">
      <c r="B78" s="1" t="s">
        <v>94</v>
      </c>
    </row>
    <row r="79" spans="1:9" s="1" customFormat="1" ht="12.6" x14ac:dyDescent="0.2">
      <c r="A79" s="1" t="s">
        <v>96</v>
      </c>
      <c r="B79" s="1" t="s">
        <v>95</v>
      </c>
      <c r="C79" s="2">
        <v>2.5555315721520699</v>
      </c>
      <c r="D79" s="2">
        <v>12.428463129480599</v>
      </c>
      <c r="E79" s="2">
        <v>-0.29108263113050298</v>
      </c>
      <c r="F79" s="2">
        <v>14.138129307573999</v>
      </c>
    </row>
    <row r="80" spans="1:9" s="1" customFormat="1" ht="12.6" x14ac:dyDescent="0.2">
      <c r="B80" s="1" t="s">
        <v>97</v>
      </c>
    </row>
    <row r="81" spans="1:9" s="1" customFormat="1" ht="12.6" x14ac:dyDescent="0.2">
      <c r="A81" s="1" t="s">
        <v>99</v>
      </c>
      <c r="B81" s="1" t="s">
        <v>98</v>
      </c>
      <c r="C81" s="2">
        <v>2.76527497319803</v>
      </c>
      <c r="D81" s="2">
        <v>12.999061096185001</v>
      </c>
      <c r="E81" s="2">
        <v>-0.36626964576854798</v>
      </c>
      <c r="F81" s="2">
        <v>13.917192614899101</v>
      </c>
      <c r="G81" s="2">
        <v>23.517412548089698</v>
      </c>
      <c r="H81" s="2">
        <v>32.238192938825698</v>
      </c>
      <c r="I81" s="2">
        <v>329.286865463254</v>
      </c>
    </row>
    <row r="82" spans="1:9" s="1" customFormat="1" ht="12.6" x14ac:dyDescent="0.2">
      <c r="B82" s="1" t="s">
        <v>100</v>
      </c>
    </row>
    <row r="83" spans="1:9" s="1" customFormat="1" ht="12.6" x14ac:dyDescent="0.2">
      <c r="A83" s="1" t="s">
        <v>102</v>
      </c>
      <c r="B83" s="1" t="s">
        <v>101</v>
      </c>
      <c r="C83" s="2">
        <v>4.1025914227914901</v>
      </c>
      <c r="D83" s="2">
        <v>12.3663200549161</v>
      </c>
      <c r="E83" s="2">
        <v>3.5680620391386002</v>
      </c>
      <c r="F83" s="2">
        <v>23.913495384725799</v>
      </c>
      <c r="G83" s="2">
        <v>33.948690217286199</v>
      </c>
      <c r="H83" s="2">
        <v>32.293338571677502</v>
      </c>
      <c r="I83" s="2">
        <v>221.348542609037</v>
      </c>
    </row>
    <row r="84" spans="1:9" s="1" customFormat="1" ht="12.6" x14ac:dyDescent="0.2">
      <c r="A84" s="1" t="s">
        <v>104</v>
      </c>
      <c r="B84" s="1" t="s">
        <v>103</v>
      </c>
      <c r="C84" s="2">
        <v>2.2054009023730199</v>
      </c>
      <c r="D84" s="2">
        <v>13.5885890653083</v>
      </c>
      <c r="E84" s="2">
        <v>4.8105933811790704</v>
      </c>
      <c r="F84" s="2">
        <v>50.142132133424298</v>
      </c>
      <c r="G84" s="2">
        <v>55.189419377546997</v>
      </c>
      <c r="H84" s="2">
        <v>50.392089605479399</v>
      </c>
    </row>
    <row r="85" spans="1:9" s="1" customFormat="1" ht="12.6" x14ac:dyDescent="0.2">
      <c r="A85" s="1" t="s">
        <v>106</v>
      </c>
      <c r="B85" s="1" t="s">
        <v>105</v>
      </c>
      <c r="C85" s="2">
        <v>2.8715748628802</v>
      </c>
      <c r="D85" s="2">
        <v>10.655924532776501</v>
      </c>
      <c r="E85" s="2">
        <v>-3.5426555388518302</v>
      </c>
      <c r="F85" s="2">
        <v>27.361451630433301</v>
      </c>
      <c r="G85" s="2">
        <v>34.125531430617897</v>
      </c>
      <c r="H85" s="2">
        <v>26.6504954052592</v>
      </c>
      <c r="I85" s="2">
        <v>151.79566957001799</v>
      </c>
    </row>
    <row r="86" spans="1:9" s="1" customFormat="1" ht="12.6" x14ac:dyDescent="0.2">
      <c r="B86" s="1" t="s">
        <v>107</v>
      </c>
    </row>
    <row r="87" spans="1:9" s="1" customFormat="1" ht="12.6" x14ac:dyDescent="0.2">
      <c r="A87" s="1" t="s">
        <v>109</v>
      </c>
      <c r="B87" s="1" t="s">
        <v>108</v>
      </c>
      <c r="C87" s="2">
        <v>1.6822931118022599</v>
      </c>
      <c r="D87" s="2">
        <v>10.5211489309028</v>
      </c>
      <c r="E87" s="2">
        <v>1.63514710040524</v>
      </c>
      <c r="F87" s="2">
        <v>25.368581262456502</v>
      </c>
      <c r="G87" s="2">
        <v>20.361520943529001</v>
      </c>
    </row>
    <row r="88" spans="1:9" s="1" customFormat="1" ht="12.6" x14ac:dyDescent="0.2">
      <c r="A88" s="1" t="s">
        <v>111</v>
      </c>
      <c r="B88" s="1" t="s">
        <v>110</v>
      </c>
      <c r="C88" s="2">
        <v>2.3416748217531098</v>
      </c>
      <c r="D88" s="2">
        <v>14.040906318090601</v>
      </c>
      <c r="E88" s="2">
        <v>1.9293219144078799</v>
      </c>
      <c r="F88" s="2">
        <v>34.880888578874099</v>
      </c>
      <c r="G88" s="2">
        <v>41.357191561337103</v>
      </c>
      <c r="H88" s="2">
        <v>41.706263634228002</v>
      </c>
      <c r="I88" s="2">
        <v>169.13178995966001</v>
      </c>
    </row>
    <row r="89" spans="1:9" s="1" customFormat="1" ht="12.6" x14ac:dyDescent="0.2">
      <c r="A89" s="1" t="s">
        <v>113</v>
      </c>
      <c r="B89" s="1" t="s">
        <v>112</v>
      </c>
      <c r="C89" s="2">
        <v>2.9241578838603002</v>
      </c>
      <c r="D89" s="2">
        <v>12.814078648210399</v>
      </c>
    </row>
    <row r="90" spans="1:9" s="1" customFormat="1" ht="12.6" x14ac:dyDescent="0.2">
      <c r="A90" s="1" t="s">
        <v>115</v>
      </c>
      <c r="B90" s="1" t="s">
        <v>114</v>
      </c>
      <c r="C90" s="2">
        <v>3.1551773592121601</v>
      </c>
      <c r="D90" s="2">
        <v>14.618081376819299</v>
      </c>
      <c r="E90" s="2">
        <v>0.56860551826994699</v>
      </c>
      <c r="F90" s="2">
        <v>41.235763843435002</v>
      </c>
    </row>
    <row r="91" spans="1:9" s="1" customFormat="1" ht="12.6" x14ac:dyDescent="0.2">
      <c r="A91" s="1" t="s">
        <v>117</v>
      </c>
      <c r="B91" s="1" t="s">
        <v>116</v>
      </c>
      <c r="C91" s="2">
        <v>6.94842902289645</v>
      </c>
      <c r="D91" s="2">
        <v>17.2268404592214</v>
      </c>
      <c r="E91" s="2">
        <v>6.2499223430219502</v>
      </c>
      <c r="F91" s="2">
        <v>41.6770414201183</v>
      </c>
      <c r="G91" s="2">
        <v>46.982320441989003</v>
      </c>
      <c r="H91" s="2">
        <v>43.563456746893401</v>
      </c>
    </row>
    <row r="92" spans="1:9" s="1" customFormat="1" ht="12.6" x14ac:dyDescent="0.2">
      <c r="A92" s="1" t="s">
        <v>119</v>
      </c>
      <c r="B92" s="1" t="s">
        <v>118</v>
      </c>
      <c r="C92" s="2">
        <v>6.8967365303723502</v>
      </c>
      <c r="D92" s="2">
        <v>17.212065441174399</v>
      </c>
      <c r="E92" s="2">
        <v>6.2859660695972401</v>
      </c>
      <c r="F92" s="2">
        <v>41.379041735809203</v>
      </c>
      <c r="G92" s="2">
        <v>46.747133485270403</v>
      </c>
      <c r="H92" s="2">
        <v>43.076205991937599</v>
      </c>
    </row>
    <row r="93" spans="1:9" s="1" customFormat="1" ht="12.6" x14ac:dyDescent="0.2">
      <c r="B93" s="1" t="s">
        <v>120</v>
      </c>
    </row>
    <row r="94" spans="1:9" s="1" customFormat="1" ht="12.6" x14ac:dyDescent="0.2">
      <c r="A94" s="1" t="s">
        <v>122</v>
      </c>
      <c r="B94" s="1" t="s">
        <v>121</v>
      </c>
      <c r="C94" s="2">
        <v>2.0271723869395699</v>
      </c>
      <c r="D94" s="2">
        <v>13.278936547362701</v>
      </c>
      <c r="E94" s="2">
        <v>-0.61219615563867902</v>
      </c>
      <c r="F94" s="2">
        <v>26.1717211726904</v>
      </c>
      <c r="G94" s="2">
        <v>20.176995380365501</v>
      </c>
      <c r="H94" s="2">
        <v>26.9929383731847</v>
      </c>
      <c r="I94" s="2">
        <v>179.135689209145</v>
      </c>
    </row>
    <row r="95" spans="1:9" s="1" customFormat="1" ht="12.6" x14ac:dyDescent="0.2">
      <c r="B95" s="1" t="s">
        <v>123</v>
      </c>
    </row>
    <row r="96" spans="1:9" s="1" customFormat="1" ht="12.6" x14ac:dyDescent="0.2">
      <c r="A96" s="1" t="s">
        <v>125</v>
      </c>
      <c r="B96" s="1" t="s">
        <v>124</v>
      </c>
      <c r="C96" s="2">
        <v>-0.26138175149836801</v>
      </c>
      <c r="D96" s="2">
        <v>5.3586770473820602</v>
      </c>
      <c r="E96" s="2">
        <v>-4.9815892964614799</v>
      </c>
      <c r="F96" s="2">
        <v>30.0288838659717</v>
      </c>
      <c r="G96" s="2">
        <v>32.811834803822002</v>
      </c>
      <c r="H96" s="2">
        <v>17.053405232899401</v>
      </c>
    </row>
    <row r="97" spans="1:9" s="1" customFormat="1" ht="12.6" x14ac:dyDescent="0.2">
      <c r="B97" s="1" t="s">
        <v>126</v>
      </c>
    </row>
    <row r="98" spans="1:9" s="1" customFormat="1" ht="12.6" x14ac:dyDescent="0.2">
      <c r="A98" s="1" t="s">
        <v>128</v>
      </c>
      <c r="B98" s="1" t="s">
        <v>127</v>
      </c>
      <c r="C98" s="2">
        <v>4.7125996220916697</v>
      </c>
      <c r="D98" s="2">
        <v>13.436595418384</v>
      </c>
      <c r="E98" s="2">
        <v>10.5729127737499</v>
      </c>
      <c r="F98" s="2">
        <v>70.845940639796694</v>
      </c>
      <c r="G98" s="2">
        <v>80.453159307148098</v>
      </c>
      <c r="H98" s="2">
        <v>56.065481556938202</v>
      </c>
      <c r="I98" s="2">
        <v>209.855718126189</v>
      </c>
    </row>
    <row r="99" spans="1:9" s="1" customFormat="1" ht="12.6" x14ac:dyDescent="0.2">
      <c r="A99" s="1" t="s">
        <v>130</v>
      </c>
      <c r="B99" s="1" t="s">
        <v>129</v>
      </c>
      <c r="C99" s="2">
        <v>4.6680216203803999</v>
      </c>
      <c r="D99" s="2">
        <v>13.5355800463566</v>
      </c>
      <c r="E99" s="2">
        <v>10.5993846924138</v>
      </c>
      <c r="F99" s="2">
        <v>70.689917106645396</v>
      </c>
      <c r="G99" s="2">
        <v>79.084084928481801</v>
      </c>
      <c r="H99" s="2">
        <v>53.569540521206399</v>
      </c>
      <c r="I99" s="2">
        <v>210.51316152246901</v>
      </c>
    </row>
    <row r="100" spans="1:9" s="1" customFormat="1" ht="12.6" x14ac:dyDescent="0.2">
      <c r="B100" s="1" t="s">
        <v>131</v>
      </c>
    </row>
    <row r="101" spans="1:9" s="1" customFormat="1" ht="12.6" x14ac:dyDescent="0.2">
      <c r="A101" s="1" t="s">
        <v>133</v>
      </c>
      <c r="B101" s="1" t="s">
        <v>132</v>
      </c>
      <c r="C101" s="2">
        <v>3.4439307303923199</v>
      </c>
      <c r="D101" s="2">
        <v>12.6812643961234</v>
      </c>
      <c r="E101" s="2">
        <v>-1.37228174728967</v>
      </c>
      <c r="F101" s="2">
        <v>34.653769583657898</v>
      </c>
      <c r="G101" s="2">
        <v>50.4938570184773</v>
      </c>
    </row>
    <row r="102" spans="1:9" s="1" customFormat="1" ht="12.6" x14ac:dyDescent="0.2">
      <c r="B102" s="1" t="s">
        <v>134</v>
      </c>
    </row>
    <row r="103" spans="1:9" s="1" customFormat="1" ht="12.6" x14ac:dyDescent="0.2">
      <c r="A103" s="1" t="s">
        <v>136</v>
      </c>
      <c r="B103" s="1" t="s">
        <v>135</v>
      </c>
      <c r="C103" s="2">
        <v>3.48311115615763</v>
      </c>
      <c r="D103" s="2">
        <v>12.8654747475401</v>
      </c>
      <c r="E103" s="2">
        <v>-1.1208034934078199</v>
      </c>
      <c r="F103" s="2">
        <v>35.029870921763397</v>
      </c>
      <c r="G103" s="2">
        <v>50.791447398211602</v>
      </c>
    </row>
    <row r="104" spans="1:9" s="1" customFormat="1" ht="12.6" x14ac:dyDescent="0.2">
      <c r="B104" s="1" t="s">
        <v>2027</v>
      </c>
    </row>
    <row r="105" spans="1:9" s="1" customFormat="1" ht="12.6" x14ac:dyDescent="0.2">
      <c r="B105" s="1" t="s">
        <v>137</v>
      </c>
    </row>
    <row r="106" spans="1:9" s="1" customFormat="1" ht="12.6" x14ac:dyDescent="0.2">
      <c r="A106" s="1" t="s">
        <v>139</v>
      </c>
      <c r="B106" s="1" t="s">
        <v>138</v>
      </c>
      <c r="C106" s="2">
        <v>3.3230459690086702</v>
      </c>
      <c r="D106" s="2">
        <v>13.4688846292409</v>
      </c>
      <c r="E106" s="2">
        <v>-0.767608141971027</v>
      </c>
      <c r="F106" s="2">
        <v>42.184147467174299</v>
      </c>
      <c r="G106" s="2">
        <v>30.9208891610363</v>
      </c>
    </row>
    <row r="107" spans="1:9" s="1" customFormat="1" ht="12.6" x14ac:dyDescent="0.2">
      <c r="B107" s="1" t="s">
        <v>2025</v>
      </c>
      <c r="C107" s="2">
        <f t="shared" ref="C107:I107" si="1">MEDIAN(C70:C106)</f>
        <v>2.8715748628802</v>
      </c>
      <c r="D107" s="2">
        <f t="shared" si="1"/>
        <v>12.8654747475401</v>
      </c>
      <c r="E107" s="2">
        <f t="shared" si="1"/>
        <v>0.94969127836357847</v>
      </c>
      <c r="F107" s="2">
        <f t="shared" si="1"/>
        <v>34.767329081265999</v>
      </c>
      <c r="G107" s="2">
        <f t="shared" si="1"/>
        <v>34.125531430617897</v>
      </c>
      <c r="H107" s="2">
        <f t="shared" si="1"/>
        <v>36.999801102952752</v>
      </c>
      <c r="I107" s="2">
        <f t="shared" si="1"/>
        <v>210.6158271513755</v>
      </c>
    </row>
    <row r="108" spans="1:9" s="1" customFormat="1" ht="12.6" x14ac:dyDescent="0.2">
      <c r="B108" s="1" t="s">
        <v>140</v>
      </c>
    </row>
    <row r="109" spans="1:9" s="1" customFormat="1" ht="12.6" x14ac:dyDescent="0.2"/>
    <row r="110" spans="1:9" s="1" customFormat="1" ht="12.6" x14ac:dyDescent="0.2"/>
    <row r="111" spans="1:9" s="1" customFormat="1" ht="12.6" x14ac:dyDescent="0.2"/>
    <row r="112" spans="1:9" s="1" customFormat="1" ht="12.6" x14ac:dyDescent="0.2"/>
    <row r="113" spans="1:9" s="4" customFormat="1" ht="17.399999999999999" x14ac:dyDescent="0.3">
      <c r="B113" s="4" t="s">
        <v>141</v>
      </c>
    </row>
    <row r="114" spans="1:9" s="1" customFormat="1" ht="12.6" x14ac:dyDescent="0.2">
      <c r="C114" s="21" t="s">
        <v>2042</v>
      </c>
      <c r="D114" s="21" t="s">
        <v>2037</v>
      </c>
      <c r="E114" s="21" t="s">
        <v>2036</v>
      </c>
      <c r="F114" s="21" t="s">
        <v>2043</v>
      </c>
      <c r="G114" s="21" t="s">
        <v>2044</v>
      </c>
      <c r="H114" s="21" t="s">
        <v>2045</v>
      </c>
      <c r="I114" s="21" t="s">
        <v>2032</v>
      </c>
    </row>
    <row r="115" spans="1:9" s="1" customFormat="1" ht="12.6" x14ac:dyDescent="0.2">
      <c r="B115" s="1" t="s">
        <v>2026</v>
      </c>
    </row>
    <row r="116" spans="1:9" s="1" customFormat="1" ht="12.6" x14ac:dyDescent="0.2">
      <c r="A116" s="1" t="s">
        <v>143</v>
      </c>
      <c r="B116" s="1" t="s">
        <v>142</v>
      </c>
      <c r="C116" s="2">
        <v>11.539294785596899</v>
      </c>
      <c r="D116" s="2">
        <v>7.9440533688256298</v>
      </c>
      <c r="E116" s="2">
        <v>6.8518698934507798</v>
      </c>
      <c r="F116" s="2">
        <v>31.074205745341601</v>
      </c>
      <c r="G116" s="2">
        <v>74.991843878175004</v>
      </c>
      <c r="H116" s="2">
        <v>83.811898755435607</v>
      </c>
      <c r="I116" s="2">
        <v>248.544258972633</v>
      </c>
    </row>
    <row r="117" spans="1:9" s="1" customFormat="1" ht="12.6" x14ac:dyDescent="0.2">
      <c r="A117" s="1" t="s">
        <v>145</v>
      </c>
      <c r="B117" s="1" t="s">
        <v>144</v>
      </c>
      <c r="C117" s="2">
        <v>11.3926232333678</v>
      </c>
      <c r="D117" s="2">
        <v>8.0665891703574104</v>
      </c>
      <c r="E117" s="2">
        <v>10.608832298755299</v>
      </c>
      <c r="F117" s="2">
        <v>47.490773058734597</v>
      </c>
      <c r="G117" s="2">
        <v>94.811663010996099</v>
      </c>
      <c r="H117" s="2">
        <v>107.778603059654</v>
      </c>
    </row>
    <row r="118" spans="1:9" s="1" customFormat="1" ht="12.6" x14ac:dyDescent="0.2">
      <c r="C118" s="2"/>
      <c r="D118" s="2"/>
      <c r="E118" s="2"/>
      <c r="F118" s="2"/>
      <c r="G118" s="2"/>
      <c r="H118" s="2"/>
    </row>
    <row r="119" spans="1:9" s="1" customFormat="1" ht="12.6" x14ac:dyDescent="0.2">
      <c r="C119" s="2"/>
      <c r="D119" s="2"/>
      <c r="E119" s="2"/>
      <c r="F119" s="2"/>
      <c r="G119" s="2"/>
      <c r="H119" s="2"/>
    </row>
    <row r="120" spans="1:9" s="1" customFormat="1" ht="12.6" x14ac:dyDescent="0.2">
      <c r="C120" s="2"/>
      <c r="D120" s="2"/>
      <c r="E120" s="2"/>
      <c r="F120" s="2"/>
      <c r="G120" s="2"/>
      <c r="H120" s="2"/>
    </row>
    <row r="121" spans="1:9" s="4" customFormat="1" ht="17.399999999999999" x14ac:dyDescent="0.3">
      <c r="B121" s="4" t="s">
        <v>146</v>
      </c>
    </row>
    <row r="122" spans="1:9" s="1" customFormat="1" ht="12.6" x14ac:dyDescent="0.2">
      <c r="C122" s="21" t="s">
        <v>2042</v>
      </c>
      <c r="D122" s="21" t="s">
        <v>2037</v>
      </c>
      <c r="E122" s="21" t="s">
        <v>2036</v>
      </c>
      <c r="F122" s="21" t="s">
        <v>2043</v>
      </c>
      <c r="G122" s="21" t="s">
        <v>2044</v>
      </c>
      <c r="H122" s="21" t="s">
        <v>2045</v>
      </c>
      <c r="I122" s="21" t="s">
        <v>2032</v>
      </c>
    </row>
    <row r="123" spans="1:9" s="1" customFormat="1" ht="12.6" x14ac:dyDescent="0.2">
      <c r="B123" s="1" t="s">
        <v>2026</v>
      </c>
    </row>
    <row r="124" spans="1:9" s="1" customFormat="1" ht="12.6" x14ac:dyDescent="0.2">
      <c r="B124" s="1" t="s">
        <v>147</v>
      </c>
    </row>
    <row r="125" spans="1:9" s="1" customFormat="1" ht="12.6" x14ac:dyDescent="0.2">
      <c r="A125" s="1" t="s">
        <v>149</v>
      </c>
      <c r="B125" s="1" t="s">
        <v>148</v>
      </c>
      <c r="C125" s="2">
        <v>2.93715921916945</v>
      </c>
      <c r="D125" s="2">
        <v>14.416438487391099</v>
      </c>
      <c r="E125" s="2">
        <v>-5.0388754859355096</v>
      </c>
      <c r="F125" s="2">
        <v>10.691063256350599</v>
      </c>
    </row>
    <row r="126" spans="1:9" s="1" customFormat="1" ht="12.6" x14ac:dyDescent="0.2">
      <c r="B126" s="1" t="s">
        <v>150</v>
      </c>
    </row>
    <row r="127" spans="1:9" s="1" customFormat="1" ht="12.6" x14ac:dyDescent="0.2">
      <c r="A127" s="1" t="s">
        <v>152</v>
      </c>
      <c r="B127" s="1" t="s">
        <v>151</v>
      </c>
      <c r="C127" s="2">
        <v>2.3888399910421501</v>
      </c>
      <c r="D127" s="2">
        <v>13.1036603639182</v>
      </c>
      <c r="E127" s="2">
        <v>6.2183289005459397</v>
      </c>
      <c r="F127" s="2">
        <v>17.754410955144699</v>
      </c>
      <c r="G127" s="2">
        <v>25.247257822857001</v>
      </c>
      <c r="H127" s="2">
        <v>61.356519094572498</v>
      </c>
      <c r="I127" s="2">
        <v>160.73721264347</v>
      </c>
    </row>
    <row r="128" spans="1:9" s="1" customFormat="1" ht="12.6" x14ac:dyDescent="0.2">
      <c r="A128" s="1" t="s">
        <v>154</v>
      </c>
      <c r="B128" s="1" t="s">
        <v>153</v>
      </c>
      <c r="C128" s="2">
        <v>2.60963276808245</v>
      </c>
      <c r="D128" s="2">
        <v>13.7283729500408</v>
      </c>
      <c r="E128" s="2">
        <v>8.8543619393413202</v>
      </c>
      <c r="F128" s="2">
        <v>10.9653994529841</v>
      </c>
      <c r="G128" s="2">
        <v>11.974911051329199</v>
      </c>
      <c r="H128" s="2">
        <v>39.740553481999797</v>
      </c>
    </row>
    <row r="129" spans="1:9" s="1" customFormat="1" ht="12.6" x14ac:dyDescent="0.2">
      <c r="A129" s="1" t="s">
        <v>156</v>
      </c>
      <c r="B129" s="1" t="s">
        <v>155</v>
      </c>
      <c r="C129" s="2">
        <v>2.6874617136490402</v>
      </c>
      <c r="D129" s="2">
        <v>14.2079862504125</v>
      </c>
      <c r="E129" s="2">
        <v>7.9803565977771003</v>
      </c>
      <c r="F129" s="2">
        <v>9.9940835856343604</v>
      </c>
      <c r="G129" s="2">
        <v>11.033122007867799</v>
      </c>
      <c r="H129" s="2">
        <v>40.270465593107701</v>
      </c>
      <c r="I129" s="2">
        <v>128.084099694586</v>
      </c>
    </row>
    <row r="130" spans="1:9" s="1" customFormat="1" ht="12.6" x14ac:dyDescent="0.2">
      <c r="B130" s="1" t="s">
        <v>157</v>
      </c>
    </row>
    <row r="131" spans="1:9" s="1" customFormat="1" ht="12.6" x14ac:dyDescent="0.2">
      <c r="A131" s="1" t="s">
        <v>159</v>
      </c>
      <c r="B131" s="1" t="s">
        <v>158</v>
      </c>
      <c r="C131" s="2">
        <v>1.7728578139273099</v>
      </c>
      <c r="D131" s="2">
        <v>11.370516686349401</v>
      </c>
      <c r="E131" s="2">
        <v>7.9955936893260402</v>
      </c>
      <c r="F131" s="2">
        <v>16.975783062074399</v>
      </c>
      <c r="G131" s="2">
        <v>29.933356704675699</v>
      </c>
      <c r="H131" s="2">
        <v>72.629277927580802</v>
      </c>
      <c r="I131" s="2">
        <v>166.49410151363901</v>
      </c>
    </row>
    <row r="132" spans="1:9" s="1" customFormat="1" ht="12.6" x14ac:dyDescent="0.2">
      <c r="B132" s="1" t="s">
        <v>160</v>
      </c>
    </row>
    <row r="133" spans="1:9" s="1" customFormat="1" ht="12.6" x14ac:dyDescent="0.2">
      <c r="A133" s="1" t="s">
        <v>162</v>
      </c>
      <c r="B133" s="1" t="s">
        <v>161</v>
      </c>
      <c r="C133" s="2">
        <v>1.76942844511273</v>
      </c>
      <c r="D133" s="2">
        <v>11.344063238153799</v>
      </c>
      <c r="E133" s="2">
        <v>8.2184351914909293</v>
      </c>
      <c r="F133" s="2">
        <v>17.192949163971502</v>
      </c>
      <c r="G133" s="2">
        <v>30.331362301503699</v>
      </c>
      <c r="H133" s="2">
        <v>74.673195182694201</v>
      </c>
      <c r="I133" s="2">
        <v>169.43470301563099</v>
      </c>
    </row>
    <row r="134" spans="1:9" s="1" customFormat="1" ht="12.6" x14ac:dyDescent="0.2">
      <c r="B134" s="1" t="s">
        <v>163</v>
      </c>
    </row>
    <row r="135" spans="1:9" s="1" customFormat="1" ht="12.6" x14ac:dyDescent="0.2">
      <c r="A135" s="1" t="s">
        <v>165</v>
      </c>
      <c r="B135" s="1" t="s">
        <v>164</v>
      </c>
      <c r="C135" s="2">
        <v>1.65131183502385</v>
      </c>
      <c r="D135" s="2">
        <v>12.065903633921399</v>
      </c>
      <c r="E135" s="2">
        <v>1.7607502001877899</v>
      </c>
      <c r="F135" s="2">
        <v>21.455930798377501</v>
      </c>
      <c r="G135" s="2">
        <v>24.601854780615302</v>
      </c>
      <c r="H135" s="2">
        <v>77.142837724212995</v>
      </c>
      <c r="I135" s="2">
        <v>159.09573390282901</v>
      </c>
    </row>
    <row r="136" spans="1:9" s="1" customFormat="1" ht="12.6" x14ac:dyDescent="0.2">
      <c r="B136" s="1" t="s">
        <v>166</v>
      </c>
    </row>
    <row r="137" spans="1:9" s="1" customFormat="1" ht="12.6" x14ac:dyDescent="0.2">
      <c r="A137" s="1" t="s">
        <v>168</v>
      </c>
      <c r="B137" s="1" t="s">
        <v>167</v>
      </c>
      <c r="C137" s="2">
        <v>2.0843896179429802</v>
      </c>
      <c r="D137" s="2">
        <v>12.6566338660193</v>
      </c>
      <c r="E137" s="2">
        <v>5.2554612785694097</v>
      </c>
      <c r="F137" s="2">
        <v>21.541852326640601</v>
      </c>
      <c r="G137" s="2">
        <v>27.327770890338002</v>
      </c>
      <c r="H137" s="2">
        <v>71.352699616257397</v>
      </c>
      <c r="I137" s="2">
        <v>171.13243685735401</v>
      </c>
    </row>
    <row r="138" spans="1:9" s="1" customFormat="1" ht="12.6" x14ac:dyDescent="0.2">
      <c r="B138" s="1" t="s">
        <v>169</v>
      </c>
    </row>
    <row r="139" spans="1:9" s="1" customFormat="1" ht="12.6" x14ac:dyDescent="0.2">
      <c r="A139" s="1" t="s">
        <v>171</v>
      </c>
      <c r="B139" s="1" t="s">
        <v>170</v>
      </c>
      <c r="C139" s="2">
        <v>2.6443455219732299</v>
      </c>
      <c r="D139" s="2">
        <v>14.1353021803566</v>
      </c>
      <c r="E139" s="2">
        <v>7.5393168811282401</v>
      </c>
      <c r="F139" s="2">
        <v>14.590811846505</v>
      </c>
      <c r="G139" s="2">
        <v>26.928028238602099</v>
      </c>
      <c r="H139" s="2">
        <v>65.631674810987903</v>
      </c>
      <c r="I139" s="2">
        <v>187.05947721588601</v>
      </c>
    </row>
    <row r="140" spans="1:9" s="1" customFormat="1" ht="12.6" x14ac:dyDescent="0.2">
      <c r="B140" s="1" t="s">
        <v>172</v>
      </c>
    </row>
    <row r="141" spans="1:9" s="1" customFormat="1" ht="12.6" x14ac:dyDescent="0.2">
      <c r="A141" s="1" t="s">
        <v>174</v>
      </c>
      <c r="B141" s="1" t="s">
        <v>173</v>
      </c>
      <c r="C141" s="2">
        <v>2.90000786272683</v>
      </c>
      <c r="D141" s="2">
        <v>11.155747473843901</v>
      </c>
      <c r="E141" s="2">
        <v>-6.2628393082470204</v>
      </c>
      <c r="F141" s="2">
        <v>23.483934432811701</v>
      </c>
    </row>
    <row r="142" spans="1:9" s="1" customFormat="1" ht="12.6" x14ac:dyDescent="0.2">
      <c r="A142" s="1" t="s">
        <v>176</v>
      </c>
      <c r="B142" s="1" t="s">
        <v>175</v>
      </c>
      <c r="C142" s="2">
        <v>2.8527852331127499</v>
      </c>
      <c r="D142" s="2">
        <v>10.9871564908692</v>
      </c>
      <c r="E142" s="2">
        <v>-6.4081655609978796</v>
      </c>
      <c r="F142" s="2">
        <v>22.665972139963699</v>
      </c>
      <c r="G142" s="2">
        <v>46.1061528953135</v>
      </c>
      <c r="H142" s="2">
        <v>101.45690186476401</v>
      </c>
      <c r="I142" s="2">
        <v>325.45453420614098</v>
      </c>
    </row>
    <row r="143" spans="1:9" s="1" customFormat="1" ht="12.6" x14ac:dyDescent="0.2">
      <c r="A143" s="1" t="s">
        <v>178</v>
      </c>
      <c r="B143" s="1" t="s">
        <v>177</v>
      </c>
      <c r="C143" s="2">
        <v>2.5773190144563198</v>
      </c>
      <c r="D143" s="2">
        <v>12.2103237102716</v>
      </c>
      <c r="E143" s="2">
        <v>-9.8410565018013194E-2</v>
      </c>
    </row>
    <row r="144" spans="1:9" s="1" customFormat="1" ht="12.6" x14ac:dyDescent="0.2">
      <c r="B144" s="1" t="s">
        <v>179</v>
      </c>
    </row>
    <row r="145" spans="1:9" s="1" customFormat="1" ht="12.6" x14ac:dyDescent="0.2">
      <c r="A145" s="1" t="s">
        <v>181</v>
      </c>
      <c r="B145" s="1" t="s">
        <v>180</v>
      </c>
      <c r="C145" s="2">
        <v>2.1793093234583498</v>
      </c>
      <c r="D145" s="2">
        <v>13.425616507796599</v>
      </c>
      <c r="E145" s="2">
        <v>3.7351303343648898</v>
      </c>
      <c r="F145" s="2">
        <v>13.4977442056336</v>
      </c>
      <c r="G145" s="2">
        <v>23.671619597402401</v>
      </c>
      <c r="H145" s="2">
        <v>50.9951273208316</v>
      </c>
      <c r="I145" s="2">
        <v>163.403572260717</v>
      </c>
    </row>
    <row r="146" spans="1:9" s="1" customFormat="1" ht="12.6" x14ac:dyDescent="0.2">
      <c r="A146" s="1" t="s">
        <v>183</v>
      </c>
      <c r="B146" s="1" t="s">
        <v>182</v>
      </c>
      <c r="C146" s="2">
        <v>1.31249480584875</v>
      </c>
      <c r="D146" s="2">
        <v>12.720977211240699</v>
      </c>
      <c r="E146" s="2">
        <v>-2.1771576867487101</v>
      </c>
      <c r="F146" s="2">
        <v>2.9645728592737499</v>
      </c>
      <c r="G146" s="2">
        <v>8.9371395775555094</v>
      </c>
      <c r="H146" s="2">
        <v>54.716064579386703</v>
      </c>
      <c r="I146" s="2">
        <v>151.71830592297101</v>
      </c>
    </row>
    <row r="147" spans="1:9" s="1" customFormat="1" ht="12.6" x14ac:dyDescent="0.2">
      <c r="A147" s="1" t="s">
        <v>185</v>
      </c>
      <c r="B147" s="1" t="s">
        <v>184</v>
      </c>
      <c r="C147" s="2">
        <v>2.4466639044940202</v>
      </c>
      <c r="D147" s="2">
        <v>11.001017631662</v>
      </c>
      <c r="E147" s="2">
        <v>2.27161020071209</v>
      </c>
      <c r="F147" s="2">
        <v>6.5708146358912396</v>
      </c>
      <c r="G147" s="2">
        <v>15.3014676549318</v>
      </c>
      <c r="H147" s="2">
        <v>47.078429399386302</v>
      </c>
    </row>
    <row r="148" spans="1:9" s="1" customFormat="1" ht="12.6" x14ac:dyDescent="0.2">
      <c r="A148" s="1" t="s">
        <v>187</v>
      </c>
      <c r="B148" s="1" t="s">
        <v>186</v>
      </c>
      <c r="C148" s="2">
        <v>2.8064146620847699</v>
      </c>
      <c r="D148" s="2">
        <v>15.0123959941515</v>
      </c>
      <c r="E148" s="2">
        <v>-1.2751657172828901</v>
      </c>
      <c r="F148" s="2">
        <v>11.1323755566759</v>
      </c>
      <c r="G148" s="2">
        <v>19.039746456437101</v>
      </c>
      <c r="H148" s="2">
        <v>45.964875090255497</v>
      </c>
      <c r="I148" s="2">
        <v>116.856904540842</v>
      </c>
    </row>
    <row r="149" spans="1:9" s="1" customFormat="1" ht="12.6" x14ac:dyDescent="0.2">
      <c r="A149" s="1" t="s">
        <v>189</v>
      </c>
      <c r="B149" s="1" t="s">
        <v>188</v>
      </c>
      <c r="C149" s="2">
        <v>2.04210526315789</v>
      </c>
      <c r="D149" s="2">
        <v>15.6546148516189</v>
      </c>
      <c r="E149" s="2">
        <v>2.46030851368341</v>
      </c>
      <c r="F149" s="2">
        <v>28.920533699585899</v>
      </c>
      <c r="G149" s="2">
        <v>47.847828085908098</v>
      </c>
      <c r="H149" s="2">
        <v>101.938261957523</v>
      </c>
      <c r="I149" s="2">
        <v>369.56733879075102</v>
      </c>
    </row>
    <row r="150" spans="1:9" s="1" customFormat="1" ht="12.6" x14ac:dyDescent="0.2">
      <c r="A150" s="1" t="s">
        <v>191</v>
      </c>
      <c r="B150" s="1" t="s">
        <v>190</v>
      </c>
      <c r="C150" s="2">
        <v>2.22063037249284</v>
      </c>
      <c r="D150" s="2">
        <v>13.845599309637</v>
      </c>
    </row>
    <row r="151" spans="1:9" s="1" customFormat="1" ht="12.6" x14ac:dyDescent="0.2">
      <c r="A151" s="1" t="s">
        <v>193</v>
      </c>
      <c r="B151" s="1" t="s">
        <v>192</v>
      </c>
      <c r="C151" s="2">
        <v>3.0022254224256102</v>
      </c>
      <c r="D151" s="2">
        <v>14.523875851102799</v>
      </c>
      <c r="E151" s="2">
        <v>2.4397361079941899</v>
      </c>
      <c r="F151" s="2">
        <v>8.5892765950481795</v>
      </c>
      <c r="G151" s="2">
        <v>12.0321449707951</v>
      </c>
      <c r="H151" s="2">
        <v>53.439181320862801</v>
      </c>
      <c r="I151" s="2">
        <v>139.377176055505</v>
      </c>
    </row>
    <row r="152" spans="1:9" s="1" customFormat="1" ht="12.6" x14ac:dyDescent="0.2">
      <c r="A152" s="1" t="s">
        <v>195</v>
      </c>
      <c r="B152" s="1" t="s">
        <v>194</v>
      </c>
      <c r="C152" s="2">
        <v>2.98084644485224</v>
      </c>
      <c r="D152" s="2">
        <v>14.4782180517445</v>
      </c>
      <c r="E152" s="2">
        <v>2.4880708456329201</v>
      </c>
      <c r="F152" s="2">
        <v>8.9686698052247795</v>
      </c>
      <c r="G152" s="2">
        <v>12.5961083555895</v>
      </c>
      <c r="H152" s="2">
        <v>54.774428326901102</v>
      </c>
      <c r="I152" s="2">
        <v>143.80854816656799</v>
      </c>
    </row>
    <row r="153" spans="1:9" s="1" customFormat="1" ht="12.6" x14ac:dyDescent="0.2">
      <c r="A153" s="1" t="s">
        <v>197</v>
      </c>
      <c r="B153" s="1" t="s">
        <v>196</v>
      </c>
      <c r="C153" s="2">
        <v>0.85928022644560698</v>
      </c>
      <c r="D153" s="2">
        <v>11.8372379778052</v>
      </c>
      <c r="E153" s="2">
        <v>0.39243308512779301</v>
      </c>
      <c r="F153" s="2">
        <v>16.899740616421902</v>
      </c>
    </row>
    <row r="154" spans="1:9" s="1" customFormat="1" ht="12.6" x14ac:dyDescent="0.2">
      <c r="A154" s="1" t="s">
        <v>199</v>
      </c>
      <c r="B154" s="1" t="s">
        <v>198</v>
      </c>
      <c r="C154" s="2">
        <v>2.6556211992691199</v>
      </c>
      <c r="D154" s="2">
        <v>10.6855405694394</v>
      </c>
      <c r="E154" s="2">
        <v>7.3919888774700997</v>
      </c>
      <c r="F154" s="2">
        <v>18.460683737212701</v>
      </c>
      <c r="G154" s="2">
        <v>29.183803768819999</v>
      </c>
    </row>
    <row r="155" spans="1:9" s="1" customFormat="1" ht="12.6" x14ac:dyDescent="0.2">
      <c r="B155" s="1" t="s">
        <v>200</v>
      </c>
    </row>
    <row r="156" spans="1:9" s="1" customFormat="1" ht="12.6" x14ac:dyDescent="0.2">
      <c r="A156" s="1" t="s">
        <v>202</v>
      </c>
      <c r="B156" s="1" t="s">
        <v>201</v>
      </c>
      <c r="C156" s="2">
        <v>1.6085208881819</v>
      </c>
      <c r="D156" s="2">
        <v>12.9898036866824</v>
      </c>
      <c r="E156" s="2">
        <v>2.1309282490932002</v>
      </c>
      <c r="F156" s="2">
        <v>23.141068120863402</v>
      </c>
      <c r="G156" s="2">
        <v>35.226955836503699</v>
      </c>
      <c r="H156" s="2">
        <v>89.1139622353639</v>
      </c>
      <c r="I156" s="2">
        <v>171.51578900663199</v>
      </c>
    </row>
    <row r="157" spans="1:9" s="1" customFormat="1" ht="12.6" x14ac:dyDescent="0.2">
      <c r="B157" s="1" t="s">
        <v>203</v>
      </c>
    </row>
    <row r="158" spans="1:9" s="1" customFormat="1" ht="12.6" x14ac:dyDescent="0.2">
      <c r="A158" s="1" t="s">
        <v>205</v>
      </c>
      <c r="B158" s="1" t="s">
        <v>204</v>
      </c>
      <c r="C158" s="2">
        <v>0.26230945974452302</v>
      </c>
      <c r="D158" s="2">
        <v>11.9473675902882</v>
      </c>
      <c r="E158" s="2">
        <v>0.98239846157540001</v>
      </c>
      <c r="F158" s="2">
        <v>15.414639535614</v>
      </c>
      <c r="G158" s="2">
        <v>56.820049744651001</v>
      </c>
      <c r="H158" s="2">
        <v>144.39231052058</v>
      </c>
      <c r="I158" s="2">
        <v>367.68113161425902</v>
      </c>
    </row>
    <row r="159" spans="1:9" s="1" customFormat="1" ht="12.6" x14ac:dyDescent="0.2">
      <c r="B159" s="1" t="s">
        <v>206</v>
      </c>
    </row>
    <row r="160" spans="1:9" s="1" customFormat="1" ht="12.6" x14ac:dyDescent="0.2">
      <c r="A160" s="1" t="s">
        <v>208</v>
      </c>
      <c r="B160" s="1" t="s">
        <v>207</v>
      </c>
      <c r="C160" s="2">
        <v>-0.45600210658115597</v>
      </c>
      <c r="D160" s="2">
        <v>11.070993929076399</v>
      </c>
      <c r="E160" s="2">
        <v>-3.0316414396663198</v>
      </c>
      <c r="F160" s="2">
        <v>20.382509432358301</v>
      </c>
      <c r="G160" s="2">
        <v>20.286686096842899</v>
      </c>
      <c r="H160" s="2">
        <v>66.090128249686899</v>
      </c>
    </row>
    <row r="161" spans="1:9" s="1" customFormat="1" ht="12.6" x14ac:dyDescent="0.2">
      <c r="B161" s="1" t="s">
        <v>209</v>
      </c>
    </row>
    <row r="162" spans="1:9" s="1" customFormat="1" ht="12.6" x14ac:dyDescent="0.2">
      <c r="A162" s="1" t="s">
        <v>211</v>
      </c>
      <c r="B162" s="1" t="s">
        <v>210</v>
      </c>
      <c r="C162" s="2">
        <v>-0.59295580335162001</v>
      </c>
      <c r="D162" s="2">
        <v>10.583835024976599</v>
      </c>
      <c r="E162" s="2">
        <v>1.8793341698802499</v>
      </c>
      <c r="F162" s="2">
        <v>19.895673895265901</v>
      </c>
      <c r="G162" s="2">
        <v>22.362583758405901</v>
      </c>
      <c r="H162" s="2">
        <v>57.653072126756598</v>
      </c>
      <c r="I162" s="2">
        <v>158.34323969594101</v>
      </c>
    </row>
    <row r="163" spans="1:9" s="1" customFormat="1" ht="12.6" x14ac:dyDescent="0.2">
      <c r="B163" s="1" t="s">
        <v>212</v>
      </c>
    </row>
    <row r="164" spans="1:9" s="1" customFormat="1" ht="12.6" x14ac:dyDescent="0.2">
      <c r="A164" s="1" t="s">
        <v>214</v>
      </c>
      <c r="B164" s="1" t="s">
        <v>213</v>
      </c>
      <c r="C164" s="2">
        <v>1.7635740683316601</v>
      </c>
      <c r="D164" s="2">
        <v>12.4983140952873</v>
      </c>
      <c r="E164" s="2">
        <v>-10.892791368203399</v>
      </c>
    </row>
    <row r="165" spans="1:9" s="1" customFormat="1" ht="12.6" x14ac:dyDescent="0.2">
      <c r="B165" s="1" t="s">
        <v>2025</v>
      </c>
      <c r="C165" s="2">
        <f t="shared" ref="C165:I165" si="2">MEDIAN(C125:C164)</f>
        <v>2.22063037249284</v>
      </c>
      <c r="D165" s="2">
        <f t="shared" si="2"/>
        <v>12.6566338660193</v>
      </c>
      <c r="E165" s="2">
        <f t="shared" si="2"/>
        <v>2.2012692249026449</v>
      </c>
      <c r="F165" s="2">
        <f t="shared" si="2"/>
        <v>16.93776183924815</v>
      </c>
      <c r="G165" s="2">
        <f t="shared" si="2"/>
        <v>24.601854780615302</v>
      </c>
      <c r="H165" s="2">
        <f t="shared" si="2"/>
        <v>63.494096952780197</v>
      </c>
      <c r="I165" s="2">
        <f t="shared" si="2"/>
        <v>163.403572260717</v>
      </c>
    </row>
    <row r="166" spans="1:9" s="1" customFormat="1" ht="12.6" x14ac:dyDescent="0.2">
      <c r="B166" s="1" t="s">
        <v>215</v>
      </c>
    </row>
    <row r="167" spans="1:9" s="1" customFormat="1" ht="12.6" x14ac:dyDescent="0.2"/>
    <row r="168" spans="1:9" s="1" customFormat="1" ht="12.6" x14ac:dyDescent="0.2"/>
    <row r="169" spans="1:9" s="1" customFormat="1" ht="12.6" x14ac:dyDescent="0.2"/>
    <row r="170" spans="1:9" s="1" customFormat="1" ht="12.6" x14ac:dyDescent="0.2"/>
    <row r="171" spans="1:9" s="4" customFormat="1" ht="17.399999999999999" x14ac:dyDescent="0.3">
      <c r="B171" s="4" t="s">
        <v>216</v>
      </c>
    </row>
    <row r="172" spans="1:9" s="1" customFormat="1" ht="12.6" x14ac:dyDescent="0.2">
      <c r="C172" s="21" t="s">
        <v>2042</v>
      </c>
      <c r="D172" s="21" t="s">
        <v>2037</v>
      </c>
      <c r="E172" s="21" t="s">
        <v>2036</v>
      </c>
      <c r="F172" s="21" t="s">
        <v>2043</v>
      </c>
      <c r="G172" s="21" t="s">
        <v>2044</v>
      </c>
      <c r="H172" s="21" t="s">
        <v>2045</v>
      </c>
      <c r="I172" s="21" t="s">
        <v>2032</v>
      </c>
    </row>
    <row r="173" spans="1:9" s="1" customFormat="1" ht="12.6" x14ac:dyDescent="0.2">
      <c r="B173" s="1" t="s">
        <v>2026</v>
      </c>
    </row>
    <row r="174" spans="1:9" s="1" customFormat="1" ht="12.6" x14ac:dyDescent="0.2">
      <c r="B174" s="1" t="s">
        <v>217</v>
      </c>
    </row>
    <row r="175" spans="1:9" s="1" customFormat="1" ht="12.6" x14ac:dyDescent="0.2">
      <c r="A175" s="1" t="s">
        <v>219</v>
      </c>
      <c r="B175" s="1" t="s">
        <v>218</v>
      </c>
      <c r="C175" s="2">
        <v>0.71376682141381598</v>
      </c>
      <c r="D175" s="2">
        <v>9.4406940644798105</v>
      </c>
      <c r="E175" s="2">
        <v>-7.7107724849665198</v>
      </c>
      <c r="F175" s="2">
        <v>31.986306662379501</v>
      </c>
      <c r="G175" s="2">
        <v>40.216579877786202</v>
      </c>
      <c r="H175" s="2">
        <v>53.739076694217303</v>
      </c>
    </row>
    <row r="176" spans="1:9" s="1" customFormat="1" ht="12.6" x14ac:dyDescent="0.2">
      <c r="B176" s="1" t="s">
        <v>220</v>
      </c>
    </row>
    <row r="177" spans="1:9" s="1" customFormat="1" ht="12.6" x14ac:dyDescent="0.2">
      <c r="A177" s="1" t="s">
        <v>222</v>
      </c>
      <c r="B177" s="1" t="s">
        <v>221</v>
      </c>
      <c r="C177" s="2">
        <v>5.9360730593607203</v>
      </c>
      <c r="D177" s="2">
        <v>16.9414011329097</v>
      </c>
      <c r="E177" s="2">
        <v>0.88537351740722203</v>
      </c>
      <c r="F177" s="2">
        <v>44.823572987196002</v>
      </c>
      <c r="G177" s="2">
        <v>79.912743807384004</v>
      </c>
      <c r="H177" s="2">
        <v>132.84995343231699</v>
      </c>
      <c r="I177" s="2">
        <v>332.501371816551</v>
      </c>
    </row>
    <row r="178" spans="1:9" s="1" customFormat="1" ht="12.6" x14ac:dyDescent="0.2">
      <c r="A178" s="1" t="s">
        <v>224</v>
      </c>
      <c r="B178" s="1" t="s">
        <v>223</v>
      </c>
      <c r="C178" s="2">
        <v>3.1935267275416699</v>
      </c>
      <c r="D178" s="2">
        <v>13.339103835108499</v>
      </c>
      <c r="E178" s="2">
        <v>3.5833651908423501</v>
      </c>
      <c r="F178" s="2">
        <v>40.798467586554203</v>
      </c>
      <c r="G178" s="2">
        <v>64.687564518955597</v>
      </c>
      <c r="H178" s="2">
        <v>73.621781232238902</v>
      </c>
      <c r="I178" s="2">
        <v>219.43739415122499</v>
      </c>
    </row>
    <row r="179" spans="1:9" s="1" customFormat="1" ht="12.6" x14ac:dyDescent="0.2">
      <c r="A179" s="1" t="s">
        <v>226</v>
      </c>
      <c r="B179" s="1" t="s">
        <v>225</v>
      </c>
      <c r="C179" s="2">
        <v>5.0631456252539797</v>
      </c>
      <c r="D179" s="2">
        <v>12.895429460562999</v>
      </c>
      <c r="E179" s="2">
        <v>7.2340735384344397</v>
      </c>
      <c r="F179" s="2">
        <v>34.275425606830403</v>
      </c>
      <c r="G179" s="2">
        <v>46.192856959882199</v>
      </c>
      <c r="H179" s="2">
        <v>53.914410779357198</v>
      </c>
      <c r="I179" s="2">
        <v>251.15982745576301</v>
      </c>
    </row>
    <row r="180" spans="1:9" s="1" customFormat="1" ht="12.6" x14ac:dyDescent="0.2">
      <c r="B180" s="1" t="s">
        <v>227</v>
      </c>
    </row>
    <row r="181" spans="1:9" s="1" customFormat="1" ht="12.6" x14ac:dyDescent="0.2">
      <c r="A181" s="1" t="s">
        <v>229</v>
      </c>
      <c r="B181" s="1" t="s">
        <v>228</v>
      </c>
      <c r="C181" s="2">
        <v>3.7692166209401901</v>
      </c>
      <c r="D181" s="2">
        <v>16.275863190553</v>
      </c>
      <c r="E181" s="2">
        <v>4.5628373925880501</v>
      </c>
      <c r="F181" s="2">
        <v>59.784454843408902</v>
      </c>
      <c r="G181" s="2">
        <v>92.773985303062403</v>
      </c>
      <c r="H181" s="2">
        <v>121.224627496483</v>
      </c>
      <c r="I181" s="2">
        <v>262.59120906544399</v>
      </c>
    </row>
    <row r="182" spans="1:9" s="1" customFormat="1" ht="12.6" x14ac:dyDescent="0.2">
      <c r="A182" s="1" t="s">
        <v>231</v>
      </c>
      <c r="B182" s="1" t="s">
        <v>230</v>
      </c>
      <c r="C182" s="2">
        <v>3.51311923700999</v>
      </c>
      <c r="D182" s="2">
        <v>11.9448085337739</v>
      </c>
      <c r="E182" s="2">
        <v>-4.41095987091298</v>
      </c>
      <c r="F182" s="2">
        <v>26.690275284993799</v>
      </c>
      <c r="G182" s="2">
        <v>53.969407973269803</v>
      </c>
      <c r="H182" s="2">
        <v>76.269872871588007</v>
      </c>
      <c r="I182" s="2">
        <v>260.68527669440698</v>
      </c>
    </row>
    <row r="183" spans="1:9" s="1" customFormat="1" ht="12.6" x14ac:dyDescent="0.2">
      <c r="A183" s="1" t="s">
        <v>233</v>
      </c>
      <c r="B183" s="1" t="s">
        <v>232</v>
      </c>
      <c r="C183" s="2">
        <v>4.4600938967136203</v>
      </c>
      <c r="D183" s="2">
        <v>15.806587680963</v>
      </c>
      <c r="E183" s="2">
        <v>2.2594457579794698</v>
      </c>
      <c r="F183" s="2">
        <v>45.892939197296698</v>
      </c>
      <c r="G183" s="2">
        <v>68.354503951960396</v>
      </c>
      <c r="H183" s="2">
        <v>75.478559471315407</v>
      </c>
      <c r="I183" s="2">
        <v>230.689818462869</v>
      </c>
    </row>
    <row r="184" spans="1:9" s="1" customFormat="1" ht="12.6" x14ac:dyDescent="0.2">
      <c r="B184" s="1" t="s">
        <v>234</v>
      </c>
    </row>
    <row r="185" spans="1:9" s="1" customFormat="1" ht="12.6" x14ac:dyDescent="0.2">
      <c r="A185" s="1" t="s">
        <v>236</v>
      </c>
      <c r="B185" s="1" t="s">
        <v>235</v>
      </c>
      <c r="C185" s="2">
        <v>5.1679841897233301</v>
      </c>
      <c r="D185" s="2">
        <v>14.867385681537099</v>
      </c>
      <c r="E185" s="2">
        <v>-3.0067255651066498</v>
      </c>
      <c r="F185" s="2">
        <v>27.624600722626599</v>
      </c>
      <c r="G185" s="2">
        <v>54.012448657188003</v>
      </c>
      <c r="H185" s="2">
        <v>72.435501189910795</v>
      </c>
      <c r="I185" s="2">
        <v>206.37964346906799</v>
      </c>
    </row>
    <row r="186" spans="1:9" s="1" customFormat="1" ht="12.6" x14ac:dyDescent="0.2">
      <c r="B186" s="1" t="s">
        <v>237</v>
      </c>
    </row>
    <row r="187" spans="1:9" s="1" customFormat="1" ht="12.6" x14ac:dyDescent="0.2">
      <c r="A187" s="1" t="s">
        <v>239</v>
      </c>
      <c r="B187" s="1" t="s">
        <v>238</v>
      </c>
      <c r="C187" s="2">
        <v>5.1470832068111898</v>
      </c>
      <c r="D187" s="2">
        <v>14.844837479901599</v>
      </c>
      <c r="E187" s="2">
        <v>-3.0226086956521701</v>
      </c>
      <c r="F187" s="2">
        <v>28.425386956274401</v>
      </c>
      <c r="G187" s="2">
        <v>55.974393053621597</v>
      </c>
      <c r="H187" s="2">
        <v>75.979095461476703</v>
      </c>
      <c r="I187" s="2">
        <v>218.32188865769399</v>
      </c>
    </row>
    <row r="188" spans="1:9" s="1" customFormat="1" ht="12.6" x14ac:dyDescent="0.2">
      <c r="A188" s="1" t="s">
        <v>241</v>
      </c>
      <c r="B188" s="1" t="s">
        <v>240</v>
      </c>
      <c r="C188" s="2">
        <v>3.3271127593313601</v>
      </c>
      <c r="D188" s="2">
        <v>11.6958253977973</v>
      </c>
      <c r="E188" s="2">
        <v>-3.5503291001422101</v>
      </c>
      <c r="F188" s="2">
        <v>5.0027127855212896</v>
      </c>
      <c r="G188" s="2">
        <v>38.135706303622797</v>
      </c>
    </row>
    <row r="189" spans="1:9" s="1" customFormat="1" ht="12.6" x14ac:dyDescent="0.2">
      <c r="B189" s="1" t="s">
        <v>2025</v>
      </c>
      <c r="C189" s="2">
        <f t="shared" ref="C189:I189" si="3">MEDIAN(C175:C188)</f>
        <v>4.1146552588269056</v>
      </c>
      <c r="D189" s="2">
        <f t="shared" si="3"/>
        <v>14.091970657505049</v>
      </c>
      <c r="E189" s="2">
        <f t="shared" si="3"/>
        <v>-1.0606760238497139</v>
      </c>
      <c r="F189" s="2">
        <f t="shared" si="3"/>
        <v>33.13086613460495</v>
      </c>
      <c r="G189" s="2">
        <f t="shared" si="3"/>
        <v>54.9934208554048</v>
      </c>
      <c r="H189" s="2">
        <f t="shared" si="3"/>
        <v>75.478559471315407</v>
      </c>
      <c r="I189" s="2">
        <f t="shared" si="3"/>
        <v>240.924822959316</v>
      </c>
    </row>
    <row r="190" spans="1:9" s="1" customFormat="1" ht="12.6" x14ac:dyDescent="0.2">
      <c r="B190" s="1" t="s">
        <v>242</v>
      </c>
    </row>
    <row r="191" spans="1:9" s="1" customFormat="1" ht="12.6" x14ac:dyDescent="0.2"/>
    <row r="192" spans="1:9" s="1" customFormat="1" ht="12.6" x14ac:dyDescent="0.2"/>
    <row r="193" spans="1:9" s="1" customFormat="1" ht="12.6" x14ac:dyDescent="0.2"/>
    <row r="194" spans="1:9" s="1" customFormat="1" ht="12.6" x14ac:dyDescent="0.2"/>
    <row r="195" spans="1:9" s="4" customFormat="1" ht="20.399999999999999" customHeight="1" x14ac:dyDescent="0.3">
      <c r="B195" s="4" t="s">
        <v>244</v>
      </c>
    </row>
    <row r="196" spans="1:9" s="1" customFormat="1" ht="12" customHeight="1" x14ac:dyDescent="0.2">
      <c r="C196" s="21" t="s">
        <v>2042</v>
      </c>
      <c r="D196" s="21" t="s">
        <v>2037</v>
      </c>
      <c r="E196" s="21" t="s">
        <v>2036</v>
      </c>
      <c r="F196" s="21" t="s">
        <v>2043</v>
      </c>
      <c r="G196" s="21" t="s">
        <v>2044</v>
      </c>
      <c r="H196" s="21" t="s">
        <v>2045</v>
      </c>
      <c r="I196" s="21" t="s">
        <v>2032</v>
      </c>
    </row>
    <row r="197" spans="1:9" s="1" customFormat="1" ht="12.6" x14ac:dyDescent="0.2">
      <c r="B197" s="1" t="s">
        <v>2026</v>
      </c>
    </row>
    <row r="198" spans="1:9" s="1" customFormat="1" ht="12.6" x14ac:dyDescent="0.2">
      <c r="A198" s="1" t="s">
        <v>246</v>
      </c>
      <c r="B198" s="1" t="s">
        <v>245</v>
      </c>
      <c r="C198" s="2">
        <v>2.7976389967028399</v>
      </c>
      <c r="D198" s="2">
        <v>13.615609559150499</v>
      </c>
      <c r="E198" s="2">
        <v>11.8033170914543</v>
      </c>
      <c r="F198" s="2">
        <v>25.376258649664798</v>
      </c>
      <c r="G198" s="2">
        <v>50.830136834038399</v>
      </c>
      <c r="H198" s="2">
        <v>88.096342227044005</v>
      </c>
      <c r="I198" s="2">
        <v>188.14250604755799</v>
      </c>
    </row>
    <row r="199" spans="1:9" s="1" customFormat="1" ht="12.6" x14ac:dyDescent="0.2">
      <c r="B199" s="1" t="s">
        <v>247</v>
      </c>
    </row>
    <row r="200" spans="1:9" s="1" customFormat="1" ht="12.6" x14ac:dyDescent="0.2">
      <c r="A200" s="1" t="s">
        <v>249</v>
      </c>
      <c r="B200" s="1" t="s">
        <v>248</v>
      </c>
      <c r="C200" s="2">
        <v>2.3026021836584598</v>
      </c>
      <c r="D200" s="2">
        <v>13.0429124437397</v>
      </c>
      <c r="E200" s="2">
        <v>6.96484873673257</v>
      </c>
      <c r="F200" s="2">
        <v>19.931311742774401</v>
      </c>
      <c r="G200" s="2">
        <v>44.034474156466501</v>
      </c>
      <c r="H200" s="2">
        <v>81.638062660474404</v>
      </c>
      <c r="I200" s="2">
        <v>189.088266593415</v>
      </c>
    </row>
    <row r="201" spans="1:9" s="1" customFormat="1" ht="12.6" x14ac:dyDescent="0.2">
      <c r="B201" s="1" t="s">
        <v>250</v>
      </c>
    </row>
    <row r="202" spans="1:9" s="1" customFormat="1" ht="12.6" x14ac:dyDescent="0.2">
      <c r="A202" s="1" t="s">
        <v>252</v>
      </c>
      <c r="B202" s="1" t="s">
        <v>251</v>
      </c>
    </row>
    <row r="203" spans="1:9" s="1" customFormat="1" ht="12.6" x14ac:dyDescent="0.2">
      <c r="B203" s="1" t="s">
        <v>253</v>
      </c>
    </row>
    <row r="204" spans="1:9" s="1" customFormat="1" ht="12.6" x14ac:dyDescent="0.2">
      <c r="A204" s="1" t="s">
        <v>255</v>
      </c>
      <c r="B204" s="1" t="s">
        <v>254</v>
      </c>
      <c r="C204" s="2">
        <v>2.4435273245103302</v>
      </c>
      <c r="D204" s="2">
        <v>13.180945077357199</v>
      </c>
      <c r="E204" s="2">
        <v>6.9850852843224702</v>
      </c>
      <c r="F204" s="2">
        <v>20.346243564443402</v>
      </c>
      <c r="G204" s="2">
        <v>44.594172300763802</v>
      </c>
      <c r="H204" s="2">
        <v>82.558848159540005</v>
      </c>
      <c r="I204" s="2">
        <v>191.255660718293</v>
      </c>
    </row>
    <row r="205" spans="1:9" s="1" customFormat="1" ht="12.6" x14ac:dyDescent="0.2">
      <c r="A205" s="1" t="s">
        <v>257</v>
      </c>
      <c r="B205" s="1" t="s">
        <v>256</v>
      </c>
    </row>
    <row r="206" spans="1:9" s="1" customFormat="1" ht="12.6" x14ac:dyDescent="0.2">
      <c r="B206" s="1" t="s">
        <v>258</v>
      </c>
    </row>
    <row r="207" spans="1:9" s="1" customFormat="1" ht="12.6" x14ac:dyDescent="0.2">
      <c r="A207" s="1" t="s">
        <v>260</v>
      </c>
      <c r="B207" s="1" t="s">
        <v>259</v>
      </c>
    </row>
    <row r="208" spans="1:9" s="1" customFormat="1" ht="12.6" x14ac:dyDescent="0.2">
      <c r="B208" s="1" t="s">
        <v>261</v>
      </c>
    </row>
    <row r="209" spans="1:9" s="1" customFormat="1" ht="12.6" x14ac:dyDescent="0.2">
      <c r="A209" s="1" t="s">
        <v>263</v>
      </c>
      <c r="B209" s="1" t="s">
        <v>262</v>
      </c>
      <c r="C209" s="2">
        <v>3.4242096443359502</v>
      </c>
      <c r="D209" s="2">
        <v>14.192431893146001</v>
      </c>
      <c r="E209" s="2">
        <v>18.769032667684801</v>
      </c>
      <c r="F209" s="2">
        <v>34.829754339925699</v>
      </c>
      <c r="G209" s="2">
        <v>64.847785655551903</v>
      </c>
      <c r="H209" s="2">
        <v>113.470556343189</v>
      </c>
    </row>
    <row r="210" spans="1:9" s="1" customFormat="1" ht="12.6" x14ac:dyDescent="0.2">
      <c r="B210" s="1" t="s">
        <v>264</v>
      </c>
    </row>
    <row r="211" spans="1:9" s="1" customFormat="1" ht="12.6" x14ac:dyDescent="0.2">
      <c r="A211" s="1" t="s">
        <v>266</v>
      </c>
      <c r="B211" s="1" t="s">
        <v>265</v>
      </c>
      <c r="C211" s="2">
        <v>5.2265705458290403</v>
      </c>
      <c r="D211" s="2">
        <v>16.218009478673</v>
      </c>
      <c r="E211" s="2">
        <v>16.2290264480046</v>
      </c>
      <c r="F211" s="2">
        <v>32.379615633772403</v>
      </c>
    </row>
    <row r="212" spans="1:9" s="1" customFormat="1" ht="12.6" x14ac:dyDescent="0.2">
      <c r="B212" s="1" t="s">
        <v>267</v>
      </c>
    </row>
    <row r="213" spans="1:9" s="1" customFormat="1" ht="12.6" x14ac:dyDescent="0.2">
      <c r="A213" s="1" t="s">
        <v>269</v>
      </c>
      <c r="B213" s="1" t="s">
        <v>268</v>
      </c>
      <c r="C213" s="2">
        <v>5.0782550782550704</v>
      </c>
      <c r="D213" s="2">
        <v>15.5016181445543</v>
      </c>
      <c r="E213" s="2">
        <v>20.363362453816901</v>
      </c>
      <c r="F213" s="2">
        <v>34.9521749941173</v>
      </c>
      <c r="G213" s="2">
        <v>75.655832704853793</v>
      </c>
      <c r="H213" s="2">
        <v>123.603977069603</v>
      </c>
    </row>
    <row r="214" spans="1:9" s="1" customFormat="1" ht="12.6" x14ac:dyDescent="0.2">
      <c r="B214" s="1" t="s">
        <v>270</v>
      </c>
    </row>
    <row r="215" spans="1:9" s="1" customFormat="1" ht="12.6" x14ac:dyDescent="0.2">
      <c r="A215" s="1" t="s">
        <v>272</v>
      </c>
      <c r="B215" s="1" t="s">
        <v>271</v>
      </c>
      <c r="C215" s="2">
        <v>4.9019904410430302</v>
      </c>
      <c r="D215" s="2">
        <v>15.241948067036001</v>
      </c>
      <c r="E215" s="2">
        <v>14.6453242606632</v>
      </c>
      <c r="F215" s="2">
        <v>31.250996315557899</v>
      </c>
      <c r="G215" s="2">
        <v>68.931846980268801</v>
      </c>
      <c r="H215" s="2">
        <v>112.790983347558</v>
      </c>
      <c r="I215" s="2">
        <v>234.63333457433899</v>
      </c>
    </row>
    <row r="216" spans="1:9" s="1" customFormat="1" ht="12.6" x14ac:dyDescent="0.2">
      <c r="A216" s="1" t="s">
        <v>274</v>
      </c>
      <c r="B216" s="1" t="s">
        <v>273</v>
      </c>
      <c r="C216" s="2">
        <v>3.61092800117191</v>
      </c>
      <c r="D216" s="2">
        <v>12.7464280694676</v>
      </c>
      <c r="E216" s="2">
        <v>18.074891106430599</v>
      </c>
      <c r="F216" s="2">
        <v>26.947248542731</v>
      </c>
    </row>
    <row r="217" spans="1:9" s="1" customFormat="1" ht="12.6" x14ac:dyDescent="0.2">
      <c r="B217" s="1" t="s">
        <v>275</v>
      </c>
    </row>
    <row r="218" spans="1:9" s="1" customFormat="1" ht="12.6" x14ac:dyDescent="0.2">
      <c r="A218" s="1" t="s">
        <v>277</v>
      </c>
      <c r="B218" s="1" t="s">
        <v>276</v>
      </c>
      <c r="C218" s="2">
        <v>3.0491777758537402</v>
      </c>
      <c r="D218" s="2">
        <v>11.579616143354199</v>
      </c>
      <c r="E218" s="2">
        <v>15.242919416491301</v>
      </c>
      <c r="F218" s="2">
        <v>24.090199874892701</v>
      </c>
    </row>
    <row r="219" spans="1:9" s="1" customFormat="1" ht="12.6" x14ac:dyDescent="0.2">
      <c r="B219" s="1" t="s">
        <v>278</v>
      </c>
    </row>
    <row r="220" spans="1:9" s="1" customFormat="1" ht="12.6" x14ac:dyDescent="0.2">
      <c r="A220" s="1" t="s">
        <v>280</v>
      </c>
      <c r="B220" s="1" t="s">
        <v>279</v>
      </c>
      <c r="C220" s="2">
        <v>1.4845929406491001</v>
      </c>
      <c r="D220" s="2">
        <v>11.824362019047401</v>
      </c>
      <c r="E220" s="2">
        <v>4.1944929789755498</v>
      </c>
      <c r="F220" s="2">
        <v>30.0836486295835</v>
      </c>
      <c r="G220" s="2">
        <v>39.833178920433198</v>
      </c>
      <c r="H220" s="2">
        <v>86.649980504102004</v>
      </c>
      <c r="I220" s="2">
        <v>190.729809361355</v>
      </c>
    </row>
    <row r="221" spans="1:9" s="1" customFormat="1" ht="12.6" x14ac:dyDescent="0.2">
      <c r="B221" s="1" t="s">
        <v>281</v>
      </c>
    </row>
    <row r="222" spans="1:9" s="1" customFormat="1" ht="12.6" x14ac:dyDescent="0.2">
      <c r="A222" s="1" t="s">
        <v>283</v>
      </c>
      <c r="B222" s="1" t="s">
        <v>282</v>
      </c>
      <c r="C222" s="2">
        <v>2.8446928774856102</v>
      </c>
      <c r="D222" s="2">
        <v>14.425885218992001</v>
      </c>
      <c r="E222" s="2">
        <v>13.818584660986</v>
      </c>
      <c r="F222" s="2">
        <v>36.4746915489198</v>
      </c>
      <c r="G222" s="2">
        <v>67.464593796005005</v>
      </c>
      <c r="H222" s="2">
        <v>115.21257250364501</v>
      </c>
      <c r="I222" s="2">
        <v>275.06254569777502</v>
      </c>
    </row>
    <row r="223" spans="1:9" s="1" customFormat="1" ht="12.6" x14ac:dyDescent="0.2">
      <c r="A223" s="1" t="s">
        <v>285</v>
      </c>
      <c r="B223" s="1" t="s">
        <v>284</v>
      </c>
      <c r="C223" s="2">
        <v>2.3930253426003198</v>
      </c>
      <c r="D223" s="2">
        <v>13.3135121160129</v>
      </c>
      <c r="E223" s="2">
        <v>13.9186219607287</v>
      </c>
      <c r="F223" s="2">
        <v>32.456453651299498</v>
      </c>
      <c r="G223" s="2">
        <v>57.3174313124062</v>
      </c>
      <c r="H223" s="2">
        <v>93.916613623817099</v>
      </c>
      <c r="I223" s="2">
        <v>254.07032506249701</v>
      </c>
    </row>
    <row r="224" spans="1:9" s="1" customFormat="1" ht="12.6" x14ac:dyDescent="0.2">
      <c r="B224" s="1" t="s">
        <v>286</v>
      </c>
    </row>
    <row r="225" spans="1:9" s="1" customFormat="1" ht="12.6" x14ac:dyDescent="0.2">
      <c r="A225" s="1" t="s">
        <v>288</v>
      </c>
      <c r="B225" s="1" t="s">
        <v>287</v>
      </c>
      <c r="C225" s="2">
        <v>2.3791103614814202</v>
      </c>
      <c r="D225" s="2">
        <v>13.2118882093982</v>
      </c>
      <c r="E225" s="2">
        <v>13.8627840608035</v>
      </c>
      <c r="F225" s="2">
        <v>32.962111758031398</v>
      </c>
      <c r="G225" s="2">
        <v>57.9161996099756</v>
      </c>
      <c r="H225" s="2">
        <v>93.164760232372998</v>
      </c>
      <c r="I225" s="2">
        <v>242.53338620142699</v>
      </c>
    </row>
    <row r="226" spans="1:9" s="1" customFormat="1" ht="12.6" x14ac:dyDescent="0.2">
      <c r="A226" s="1" t="s">
        <v>290</v>
      </c>
      <c r="B226" s="1" t="s">
        <v>289</v>
      </c>
      <c r="C226" s="2">
        <v>2.4172562733213798</v>
      </c>
      <c r="D226" s="2">
        <v>13.356987685119</v>
      </c>
      <c r="E226" s="2">
        <v>13.851336174910999</v>
      </c>
      <c r="F226" s="2">
        <v>33.075923844320698</v>
      </c>
      <c r="G226" s="2">
        <v>58.270929193222599</v>
      </c>
      <c r="H226" s="2">
        <v>94.381846814586794</v>
      </c>
      <c r="I226" s="2">
        <v>246.81385357926499</v>
      </c>
    </row>
    <row r="227" spans="1:9" s="1" customFormat="1" ht="12.6" x14ac:dyDescent="0.2">
      <c r="B227" s="1" t="s">
        <v>291</v>
      </c>
    </row>
    <row r="228" spans="1:9" s="1" customFormat="1" ht="12.6" x14ac:dyDescent="0.2">
      <c r="A228" s="1" t="s">
        <v>293</v>
      </c>
      <c r="B228" s="1" t="s">
        <v>292</v>
      </c>
      <c r="C228" s="2">
        <v>2.4144949629033401</v>
      </c>
      <c r="D228" s="2">
        <v>13.3100489014234</v>
      </c>
      <c r="E228" s="2">
        <v>13.945557535652</v>
      </c>
      <c r="F228" s="2">
        <v>32.6017151637311</v>
      </c>
      <c r="G228" s="2">
        <v>57.838538619030103</v>
      </c>
      <c r="H228" s="2">
        <v>93.524186830853793</v>
      </c>
      <c r="I228" s="2">
        <v>233.747765086811</v>
      </c>
    </row>
    <row r="229" spans="1:9" s="1" customFormat="1" ht="12.6" x14ac:dyDescent="0.2">
      <c r="B229" s="1" t="s">
        <v>294</v>
      </c>
    </row>
    <row r="230" spans="1:9" s="1" customFormat="1" ht="12.6" x14ac:dyDescent="0.2">
      <c r="A230" s="1" t="s">
        <v>296</v>
      </c>
      <c r="B230" s="1" t="s">
        <v>295</v>
      </c>
      <c r="C230" s="2">
        <v>2.5007770200875301</v>
      </c>
      <c r="D230" s="2">
        <v>13.0589867230332</v>
      </c>
      <c r="E230" s="2">
        <v>13.851638995317099</v>
      </c>
      <c r="F230" s="2">
        <v>32.550442118762597</v>
      </c>
      <c r="G230" s="2">
        <v>71.822375256614194</v>
      </c>
      <c r="H230" s="2">
        <v>103.135132097689</v>
      </c>
      <c r="I230" s="2">
        <v>280.28538765541799</v>
      </c>
    </row>
    <row r="231" spans="1:9" s="1" customFormat="1" ht="12.6" x14ac:dyDescent="0.2">
      <c r="A231" s="1" t="s">
        <v>298</v>
      </c>
      <c r="B231" s="1" t="s">
        <v>297</v>
      </c>
      <c r="C231" s="2">
        <v>1.70847904109737</v>
      </c>
      <c r="D231" s="2">
        <v>13.4381829325909</v>
      </c>
      <c r="E231" s="2">
        <v>7.0802040364407999</v>
      </c>
      <c r="F231" s="2">
        <v>30.461389121772498</v>
      </c>
      <c r="G231" s="2">
        <v>22.3489735816609</v>
      </c>
      <c r="H231" s="2">
        <v>46.450188784786398</v>
      </c>
    </row>
    <row r="232" spans="1:9" s="1" customFormat="1" ht="12.6" x14ac:dyDescent="0.2">
      <c r="A232" s="1" t="s">
        <v>300</v>
      </c>
      <c r="B232" s="1" t="s">
        <v>299</v>
      </c>
      <c r="C232" s="2">
        <v>2.9937273901878299</v>
      </c>
      <c r="D232" s="2">
        <v>14.4381194229888</v>
      </c>
    </row>
    <row r="233" spans="1:9" s="1" customFormat="1" ht="12.6" x14ac:dyDescent="0.2">
      <c r="B233" s="1" t="s">
        <v>301</v>
      </c>
    </row>
    <row r="234" spans="1:9" s="1" customFormat="1" ht="12.6" x14ac:dyDescent="0.2">
      <c r="A234" s="1" t="s">
        <v>303</v>
      </c>
      <c r="B234" s="1" t="s">
        <v>302</v>
      </c>
      <c r="C234" s="2">
        <v>0.21890547263681501</v>
      </c>
      <c r="D234" s="2">
        <v>13.615341229554399</v>
      </c>
    </row>
    <row r="235" spans="1:9" s="1" customFormat="1" ht="12.6" x14ac:dyDescent="0.2">
      <c r="A235" s="1" t="s">
        <v>305</v>
      </c>
      <c r="B235" s="1" t="s">
        <v>304</v>
      </c>
      <c r="C235" s="2">
        <v>0.31362140114573001</v>
      </c>
      <c r="D235" s="2">
        <v>10.800924029405101</v>
      </c>
      <c r="E235" s="2">
        <v>1.7844060068276599</v>
      </c>
      <c r="F235" s="2">
        <v>29.252762901439301</v>
      </c>
    </row>
    <row r="236" spans="1:9" s="1" customFormat="1" ht="12.6" x14ac:dyDescent="0.2">
      <c r="B236" s="1" t="s">
        <v>306</v>
      </c>
    </row>
    <row r="237" spans="1:9" s="1" customFormat="1" ht="12.6" x14ac:dyDescent="0.2">
      <c r="A237" s="1" t="s">
        <v>308</v>
      </c>
      <c r="B237" s="1" t="s">
        <v>307</v>
      </c>
      <c r="C237" s="2">
        <v>3.1628679932273198</v>
      </c>
      <c r="D237" s="2">
        <v>16.2668956494662</v>
      </c>
      <c r="E237" s="2">
        <v>5.3620957626879298</v>
      </c>
      <c r="F237" s="2">
        <v>31.520028890904999</v>
      </c>
      <c r="G237" s="2">
        <v>60.558543739207501</v>
      </c>
      <c r="H237" s="2">
        <v>92.324451718951295</v>
      </c>
      <c r="I237" s="2">
        <v>258.70104722038599</v>
      </c>
    </row>
    <row r="238" spans="1:9" s="1" customFormat="1" ht="12.6" x14ac:dyDescent="0.2">
      <c r="A238" s="1" t="s">
        <v>310</v>
      </c>
      <c r="B238" s="1" t="s">
        <v>309</v>
      </c>
      <c r="C238" s="2">
        <v>3.1141868512110702</v>
      </c>
      <c r="D238" s="2">
        <v>11.7458024813142</v>
      </c>
      <c r="E238" s="2">
        <v>18.7823881842993</v>
      </c>
      <c r="F238" s="2">
        <v>28.285113429595899</v>
      </c>
      <c r="G238" s="2">
        <v>67.635155073183995</v>
      </c>
    </row>
    <row r="239" spans="1:9" s="1" customFormat="1" ht="12.6" x14ac:dyDescent="0.2">
      <c r="A239" s="1" t="s">
        <v>312</v>
      </c>
      <c r="B239" s="1" t="s">
        <v>311</v>
      </c>
      <c r="C239" s="2">
        <v>2.4829773394118901</v>
      </c>
      <c r="D239" s="2">
        <v>15.8370182387686</v>
      </c>
      <c r="E239" s="2">
        <v>7.8328693430828498</v>
      </c>
      <c r="F239" s="2">
        <v>16.740091006228699</v>
      </c>
      <c r="G239" s="2">
        <v>42.664376576444702</v>
      </c>
      <c r="H239" s="2">
        <v>73.168517816848393</v>
      </c>
      <c r="I239" s="2">
        <v>210.571605498038</v>
      </c>
    </row>
    <row r="240" spans="1:9" s="1" customFormat="1" ht="12.6" x14ac:dyDescent="0.2">
      <c r="A240" s="1" t="s">
        <v>314</v>
      </c>
      <c r="B240" s="1" t="s">
        <v>313</v>
      </c>
      <c r="C240" s="2">
        <v>2.4382740395992601</v>
      </c>
      <c r="D240" s="2">
        <v>14.9244776092271</v>
      </c>
      <c r="E240" s="2">
        <v>7.7394111854113099</v>
      </c>
      <c r="F240" s="2">
        <v>21.1578942737716</v>
      </c>
      <c r="G240" s="2">
        <v>45.6033961941881</v>
      </c>
      <c r="H240" s="2">
        <v>82.679934442170705</v>
      </c>
      <c r="I240" s="2">
        <v>218.58579495108799</v>
      </c>
    </row>
    <row r="241" spans="1:9" s="1" customFormat="1" ht="12.6" x14ac:dyDescent="0.2">
      <c r="A241" s="1" t="s">
        <v>316</v>
      </c>
      <c r="B241" s="1" t="s">
        <v>315</v>
      </c>
      <c r="C241" s="2">
        <v>2.1551689878216802</v>
      </c>
      <c r="D241" s="2">
        <v>14.6325199024007</v>
      </c>
      <c r="E241" s="2">
        <v>5.7814631532076399</v>
      </c>
      <c r="F241" s="2">
        <v>19.396221812853199</v>
      </c>
      <c r="G241" s="2">
        <v>41.363721829676599</v>
      </c>
      <c r="H241" s="2">
        <v>78.970161243635602</v>
      </c>
    </row>
    <row r="242" spans="1:9" s="1" customFormat="1" ht="12.6" x14ac:dyDescent="0.2">
      <c r="A242" s="1" t="s">
        <v>318</v>
      </c>
      <c r="B242" s="1" t="s">
        <v>317</v>
      </c>
      <c r="C242" s="2">
        <v>3.01607408338498</v>
      </c>
      <c r="D242" s="2">
        <v>13.8667627727417</v>
      </c>
      <c r="E242" s="2">
        <v>9.8006407962033197</v>
      </c>
      <c r="F242" s="2">
        <v>17.731971822161501</v>
      </c>
      <c r="G242" s="2">
        <v>39.294110037010199</v>
      </c>
      <c r="H242" s="2">
        <v>62.035598621459599</v>
      </c>
      <c r="I242" s="2">
        <v>211.53814949988401</v>
      </c>
    </row>
    <row r="243" spans="1:9" s="1" customFormat="1" ht="12.6" x14ac:dyDescent="0.2">
      <c r="B243" s="1" t="s">
        <v>319</v>
      </c>
    </row>
    <row r="244" spans="1:9" s="1" customFormat="1" ht="12.6" x14ac:dyDescent="0.2">
      <c r="A244" s="1" t="s">
        <v>321</v>
      </c>
      <c r="B244" s="1" t="s">
        <v>320</v>
      </c>
      <c r="C244" s="2">
        <v>-2.95126875440228</v>
      </c>
      <c r="D244" s="2">
        <v>11.972435717970701</v>
      </c>
      <c r="E244" s="2">
        <v>4.1284446175233898</v>
      </c>
      <c r="F244" s="2">
        <v>22.450675979844199</v>
      </c>
      <c r="G244" s="2">
        <v>54.6218261916936</v>
      </c>
    </row>
    <row r="245" spans="1:9" s="1" customFormat="1" ht="12.6" x14ac:dyDescent="0.2">
      <c r="B245" s="1" t="s">
        <v>322</v>
      </c>
    </row>
    <row r="246" spans="1:9" s="1" customFormat="1" ht="12.6" x14ac:dyDescent="0.2">
      <c r="A246" s="1" t="s">
        <v>324</v>
      </c>
      <c r="B246" s="1" t="s">
        <v>323</v>
      </c>
      <c r="C246" s="2">
        <v>2.7004049365268199</v>
      </c>
      <c r="D246" s="2">
        <v>20.241657361193699</v>
      </c>
      <c r="E246" s="2">
        <v>3.5064974757533598</v>
      </c>
      <c r="F246" s="2">
        <v>38.632005956702102</v>
      </c>
      <c r="G246" s="2">
        <v>52.707812514620898</v>
      </c>
      <c r="H246" s="2">
        <v>86.264888179546404</v>
      </c>
      <c r="I246" s="2">
        <v>220.84290109162399</v>
      </c>
    </row>
    <row r="247" spans="1:9" s="1" customFormat="1" ht="12.6" x14ac:dyDescent="0.2">
      <c r="B247" s="1" t="s">
        <v>325</v>
      </c>
    </row>
    <row r="248" spans="1:9" s="1" customFormat="1" ht="12.6" x14ac:dyDescent="0.2">
      <c r="A248" s="1" t="s">
        <v>327</v>
      </c>
      <c r="B248" s="1" t="s">
        <v>326</v>
      </c>
      <c r="C248" s="2">
        <v>1.3245187795875</v>
      </c>
      <c r="D248" s="2">
        <v>13.3306524298875</v>
      </c>
      <c r="E248" s="2">
        <v>11.0900452261077</v>
      </c>
      <c r="F248" s="2">
        <v>31.0679967844098</v>
      </c>
    </row>
    <row r="249" spans="1:9" s="1" customFormat="1" ht="12.6" x14ac:dyDescent="0.2">
      <c r="B249" s="1" t="s">
        <v>328</v>
      </c>
    </row>
    <row r="250" spans="1:9" s="1" customFormat="1" ht="12.6" x14ac:dyDescent="0.2">
      <c r="A250" s="1" t="s">
        <v>330</v>
      </c>
      <c r="B250" s="1" t="s">
        <v>329</v>
      </c>
      <c r="C250" s="2">
        <v>1.32241403065425</v>
      </c>
      <c r="D250" s="2">
        <v>13.330468535766499</v>
      </c>
      <c r="E250" s="2">
        <v>11.147645779107901</v>
      </c>
      <c r="F250" s="2">
        <v>31.6292684957379</v>
      </c>
      <c r="G250" s="2">
        <v>80.949861728821006</v>
      </c>
      <c r="H250" s="2">
        <v>122.886271514244</v>
      </c>
      <c r="I250" s="2">
        <v>356.62307079259199</v>
      </c>
    </row>
    <row r="251" spans="1:9" s="1" customFormat="1" ht="12.6" x14ac:dyDescent="0.2">
      <c r="B251" s="1" t="s">
        <v>331</v>
      </c>
    </row>
    <row r="252" spans="1:9" s="1" customFormat="1" ht="12.6" x14ac:dyDescent="0.2">
      <c r="A252" s="1" t="s">
        <v>333</v>
      </c>
      <c r="B252" s="1" t="s">
        <v>332</v>
      </c>
      <c r="C252" s="2">
        <v>1.3955958265135799</v>
      </c>
      <c r="D252" s="2">
        <v>13.774572019058301</v>
      </c>
    </row>
    <row r="253" spans="1:9" s="1" customFormat="1" ht="12.6" x14ac:dyDescent="0.2">
      <c r="A253" s="1" t="s">
        <v>335</v>
      </c>
      <c r="B253" s="1" t="s">
        <v>334</v>
      </c>
      <c r="C253" s="2">
        <v>1.3123744472143899</v>
      </c>
      <c r="D253" s="2">
        <v>18.0660497988702</v>
      </c>
      <c r="E253" s="2">
        <v>-1.44783058294418</v>
      </c>
      <c r="F253" s="2">
        <v>18.0065231894283</v>
      </c>
      <c r="G253" s="2">
        <v>40.819251660714301</v>
      </c>
      <c r="H253" s="2">
        <v>82.867272447585407</v>
      </c>
      <c r="I253" s="2">
        <v>205.346122051251</v>
      </c>
    </row>
    <row r="254" spans="1:9" s="1" customFormat="1" ht="12.6" x14ac:dyDescent="0.2">
      <c r="A254" s="1" t="s">
        <v>337</v>
      </c>
      <c r="B254" s="1" t="s">
        <v>336</v>
      </c>
      <c r="C254" s="2">
        <v>2.1669010007443599</v>
      </c>
      <c r="D254" s="2">
        <v>13.0880798605004</v>
      </c>
      <c r="E254" s="2">
        <v>9.1994765675922991</v>
      </c>
      <c r="F254" s="2">
        <v>29.227807644051602</v>
      </c>
      <c r="G254" s="2">
        <v>60.908747870779798</v>
      </c>
      <c r="H254" s="2">
        <v>101.424161186414</v>
      </c>
      <c r="I254" s="2">
        <v>259.69750095654501</v>
      </c>
    </row>
    <row r="255" spans="1:9" s="1" customFormat="1" ht="12.6" x14ac:dyDescent="0.2">
      <c r="A255" s="1" t="s">
        <v>339</v>
      </c>
      <c r="B255" s="1" t="s">
        <v>338</v>
      </c>
      <c r="C255" s="2">
        <v>2.1869521085171102</v>
      </c>
      <c r="D255" s="2">
        <v>13.087600792365601</v>
      </c>
      <c r="E255" s="2">
        <v>9.1954137324305592</v>
      </c>
      <c r="F255" s="2">
        <v>28.744505465741899</v>
      </c>
      <c r="G255" s="2">
        <v>60.174538880164498</v>
      </c>
      <c r="H255" s="2">
        <v>100.384489179662</v>
      </c>
      <c r="I255" s="2">
        <v>254.938704805648</v>
      </c>
    </row>
    <row r="256" spans="1:9" s="1" customFormat="1" ht="12.6" x14ac:dyDescent="0.2">
      <c r="A256" s="1" t="s">
        <v>341</v>
      </c>
      <c r="B256" s="1" t="s">
        <v>340</v>
      </c>
      <c r="C256" s="2">
        <v>2.9000665589046299</v>
      </c>
      <c r="D256" s="2">
        <v>14.7640896333698</v>
      </c>
    </row>
    <row r="257" spans="1:9" s="1" customFormat="1" ht="12.6" x14ac:dyDescent="0.2">
      <c r="A257" s="1" t="s">
        <v>343</v>
      </c>
      <c r="B257" s="1" t="s">
        <v>342</v>
      </c>
      <c r="C257" s="2">
        <v>1.3392857142857</v>
      </c>
      <c r="D257" s="2">
        <v>12.6432144861441</v>
      </c>
      <c r="E257" s="2">
        <v>3.5306544716169399</v>
      </c>
      <c r="F257" s="2">
        <v>17.7069588219636</v>
      </c>
    </row>
    <row r="258" spans="1:9" s="1" customFormat="1" ht="12.6" x14ac:dyDescent="0.2">
      <c r="A258" s="1" t="s">
        <v>345</v>
      </c>
      <c r="B258" s="1" t="s">
        <v>344</v>
      </c>
      <c r="C258" s="2">
        <v>3.27093786182941</v>
      </c>
      <c r="D258" s="2">
        <v>14.6225328579287</v>
      </c>
      <c r="E258" s="2">
        <v>15.7701492366641</v>
      </c>
      <c r="F258" s="2">
        <v>44.957996109838099</v>
      </c>
      <c r="G258" s="2">
        <v>70.322095147159104</v>
      </c>
      <c r="H258" s="2">
        <v>128.000674652855</v>
      </c>
      <c r="I258" s="2">
        <v>296.44745685245198</v>
      </c>
    </row>
    <row r="259" spans="1:9" s="1" customFormat="1" ht="12.6" x14ac:dyDescent="0.2">
      <c r="A259" s="1" t="s">
        <v>347</v>
      </c>
      <c r="B259" s="1" t="s">
        <v>346</v>
      </c>
      <c r="C259" s="2">
        <v>2.9212052624133502</v>
      </c>
      <c r="D259" s="2">
        <v>14.5465214484725</v>
      </c>
      <c r="E259" s="2">
        <v>15.7177716487087</v>
      </c>
      <c r="F259" s="2">
        <v>36.974671079718803</v>
      </c>
      <c r="G259" s="2">
        <v>68.762312862238701</v>
      </c>
    </row>
    <row r="260" spans="1:9" s="1" customFormat="1" ht="12.6" x14ac:dyDescent="0.2">
      <c r="A260" s="1" t="s">
        <v>349</v>
      </c>
      <c r="B260" s="1" t="s">
        <v>348</v>
      </c>
      <c r="C260" s="2">
        <v>2.4367163472912101</v>
      </c>
      <c r="D260" s="2">
        <v>11.9152235719824</v>
      </c>
      <c r="E260" s="2">
        <v>10.9545163356823</v>
      </c>
      <c r="F260" s="2">
        <v>20.730517217342801</v>
      </c>
      <c r="G260" s="2">
        <v>46.135673304083703</v>
      </c>
      <c r="H260" s="2">
        <v>66.899381450849006</v>
      </c>
      <c r="I260" s="2">
        <v>133.08200115303501</v>
      </c>
    </row>
    <row r="261" spans="1:9" s="1" customFormat="1" ht="12.6" x14ac:dyDescent="0.2">
      <c r="A261" s="1" t="s">
        <v>351</v>
      </c>
      <c r="B261" s="1" t="s">
        <v>350</v>
      </c>
      <c r="C261" s="2">
        <v>1.8653035602188099</v>
      </c>
      <c r="D261" s="2">
        <v>11.654470246380599</v>
      </c>
      <c r="E261" s="2">
        <v>13.7647063045551</v>
      </c>
      <c r="F261" s="2">
        <v>19.074068086259199</v>
      </c>
      <c r="G261" s="2">
        <v>57.7336626552773</v>
      </c>
      <c r="H261" s="2">
        <v>105.08013889624</v>
      </c>
      <c r="I261" s="2">
        <v>240.88525097398099</v>
      </c>
    </row>
    <row r="262" spans="1:9" s="1" customFormat="1" ht="12.6" x14ac:dyDescent="0.2">
      <c r="A262" s="1" t="s">
        <v>353</v>
      </c>
      <c r="B262" s="1" t="s">
        <v>352</v>
      </c>
      <c r="C262" s="2">
        <v>1.8647540983606601</v>
      </c>
      <c r="D262" s="2">
        <v>11.6138085882683</v>
      </c>
      <c r="E262" s="2">
        <v>10.2645150557312</v>
      </c>
      <c r="F262" s="2">
        <v>18.132129277566499</v>
      </c>
      <c r="G262" s="2">
        <v>41.603760148127101</v>
      </c>
      <c r="H262" s="2">
        <v>88.815304561061396</v>
      </c>
      <c r="I262" s="2">
        <v>193.06568907357601</v>
      </c>
    </row>
    <row r="263" spans="1:9" s="1" customFormat="1" ht="12.6" x14ac:dyDescent="0.2">
      <c r="A263" s="1" t="s">
        <v>355</v>
      </c>
      <c r="B263" s="1" t="s">
        <v>354</v>
      </c>
      <c r="C263" s="2">
        <v>2.8761876202183401</v>
      </c>
      <c r="D263" s="2">
        <v>15.5145941933516</v>
      </c>
      <c r="E263" s="2">
        <v>10.6847496572754</v>
      </c>
      <c r="F263" s="2">
        <v>42.364952018860599</v>
      </c>
      <c r="G263" s="2">
        <v>83.154452898667401</v>
      </c>
    </row>
    <row r="264" spans="1:9" s="1" customFormat="1" ht="12.6" x14ac:dyDescent="0.2">
      <c r="A264" s="1" t="s">
        <v>357</v>
      </c>
      <c r="B264" s="1" t="s">
        <v>356</v>
      </c>
      <c r="C264" s="2">
        <v>2.8744061089533299</v>
      </c>
      <c r="D264" s="2">
        <v>15.4758465708372</v>
      </c>
      <c r="E264" s="2">
        <v>10.707430537179199</v>
      </c>
      <c r="F264" s="2">
        <v>42.445822267620002</v>
      </c>
      <c r="G264" s="2">
        <v>81.094009176694598</v>
      </c>
    </row>
    <row r="265" spans="1:9" s="1" customFormat="1" ht="12.6" x14ac:dyDescent="0.2">
      <c r="A265" s="1" t="s">
        <v>359</v>
      </c>
      <c r="B265" s="1" t="s">
        <v>358</v>
      </c>
      <c r="C265" s="2">
        <v>-1.1260513578887601</v>
      </c>
      <c r="D265" s="2">
        <v>12.957072239923599</v>
      </c>
      <c r="E265" s="2">
        <v>0.462439984671423</v>
      </c>
    </row>
    <row r="266" spans="1:9" s="1" customFormat="1" ht="12.6" x14ac:dyDescent="0.2">
      <c r="A266" s="1" t="s">
        <v>361</v>
      </c>
      <c r="B266" s="1" t="s">
        <v>360</v>
      </c>
      <c r="C266" s="2">
        <v>-1.1237688860263499</v>
      </c>
      <c r="D266" s="2">
        <v>12.8646115089552</v>
      </c>
      <c r="E266" s="2">
        <v>0.41323578688707102</v>
      </c>
    </row>
    <row r="267" spans="1:9" s="1" customFormat="1" ht="12.6" x14ac:dyDescent="0.2">
      <c r="A267" s="1" t="s">
        <v>363</v>
      </c>
      <c r="B267" s="1" t="s">
        <v>362</v>
      </c>
      <c r="C267" s="2">
        <v>2.49480052395658</v>
      </c>
      <c r="D267" s="2">
        <v>13.829925194982501</v>
      </c>
      <c r="E267" s="2">
        <v>13.1089949159171</v>
      </c>
    </row>
    <row r="268" spans="1:9" s="1" customFormat="1" ht="12.6" x14ac:dyDescent="0.2">
      <c r="A268" s="1" t="s">
        <v>365</v>
      </c>
      <c r="B268" s="1" t="s">
        <v>364</v>
      </c>
      <c r="C268" s="2">
        <v>2.4965887697585298</v>
      </c>
      <c r="D268" s="2">
        <v>13.8235693981671</v>
      </c>
      <c r="E268" s="2">
        <v>12.891546026476499</v>
      </c>
    </row>
    <row r="269" spans="1:9" s="1" customFormat="1" ht="12.6" x14ac:dyDescent="0.2">
      <c r="A269" s="1" t="s">
        <v>367</v>
      </c>
      <c r="B269" s="1" t="s">
        <v>366</v>
      </c>
      <c r="C269" s="2">
        <v>4.4145536847931197</v>
      </c>
      <c r="D269" s="2">
        <v>15.8794551035776</v>
      </c>
      <c r="E269" s="2">
        <v>16.599271141867298</v>
      </c>
      <c r="F269" s="2">
        <v>38.027092191416102</v>
      </c>
      <c r="G269" s="2">
        <v>57.387357741169303</v>
      </c>
      <c r="H269" s="2">
        <v>100.104170931898</v>
      </c>
    </row>
    <row r="270" spans="1:9" s="1" customFormat="1" ht="12.6" x14ac:dyDescent="0.2">
      <c r="A270" s="1" t="s">
        <v>369</v>
      </c>
      <c r="B270" s="1" t="s">
        <v>368</v>
      </c>
      <c r="C270" s="2">
        <v>0.83481242275788203</v>
      </c>
      <c r="D270" s="2">
        <v>13.615550707923701</v>
      </c>
      <c r="E270" s="2">
        <v>4.6957770467098001</v>
      </c>
      <c r="F270" s="2">
        <v>23.155244445344099</v>
      </c>
      <c r="G270" s="2">
        <v>50.304699280222302</v>
      </c>
      <c r="H270" s="2">
        <v>110.838295957273</v>
      </c>
      <c r="I270" s="2">
        <v>287.71043496141198</v>
      </c>
    </row>
    <row r="271" spans="1:9" s="1" customFormat="1" ht="12.6" x14ac:dyDescent="0.2">
      <c r="A271" s="1" t="s">
        <v>371</v>
      </c>
      <c r="B271" s="1" t="s">
        <v>370</v>
      </c>
      <c r="C271" s="2">
        <v>4.2901502757013104</v>
      </c>
      <c r="D271" s="2">
        <v>15.3137454967815</v>
      </c>
      <c r="E271" s="2">
        <v>15.7573544522891</v>
      </c>
      <c r="F271" s="2">
        <v>39.435042305430002</v>
      </c>
      <c r="G271" s="2">
        <v>71.544793311567702</v>
      </c>
      <c r="H271" s="2">
        <v>108.82980740861299</v>
      </c>
    </row>
    <row r="272" spans="1:9" s="1" customFormat="1" ht="12.6" x14ac:dyDescent="0.2">
      <c r="A272" s="1" t="s">
        <v>373</v>
      </c>
      <c r="B272" s="1" t="s">
        <v>372</v>
      </c>
      <c r="C272" s="2">
        <v>2.59022506325742</v>
      </c>
      <c r="D272" s="2">
        <v>13.7047970479705</v>
      </c>
      <c r="E272" s="2">
        <v>12.558445353594401</v>
      </c>
      <c r="F272" s="2">
        <v>30.605971704758598</v>
      </c>
      <c r="G272" s="2">
        <v>69.373883972675699</v>
      </c>
    </row>
    <row r="273" spans="1:9" s="1" customFormat="1" ht="12.6" x14ac:dyDescent="0.2">
      <c r="B273" s="1" t="s">
        <v>374</v>
      </c>
    </row>
    <row r="274" spans="1:9" s="1" customFormat="1" ht="12.6" x14ac:dyDescent="0.2">
      <c r="A274" s="1" t="s">
        <v>376</v>
      </c>
      <c r="B274" s="1" t="s">
        <v>375</v>
      </c>
      <c r="C274" s="2">
        <v>4.9874040279797303</v>
      </c>
      <c r="D274" s="2">
        <v>20.1857064986852</v>
      </c>
    </row>
    <row r="275" spans="1:9" s="1" customFormat="1" ht="12.6" x14ac:dyDescent="0.2">
      <c r="B275" s="1" t="s">
        <v>377</v>
      </c>
    </row>
    <row r="276" spans="1:9" s="1" customFormat="1" ht="12.6" x14ac:dyDescent="0.2">
      <c r="A276" s="1" t="s">
        <v>379</v>
      </c>
      <c r="B276" s="1" t="s">
        <v>378</v>
      </c>
      <c r="C276" s="2">
        <v>0.64319496224200401</v>
      </c>
      <c r="D276" s="2">
        <v>14.2781438500073</v>
      </c>
      <c r="E276" s="2">
        <v>0.280759666668847</v>
      </c>
      <c r="F276" s="2">
        <v>30.0710489130281</v>
      </c>
    </row>
    <row r="277" spans="1:9" s="1" customFormat="1" ht="12.6" x14ac:dyDescent="0.2">
      <c r="A277" s="1" t="s">
        <v>381</v>
      </c>
      <c r="B277" s="1" t="s">
        <v>380</v>
      </c>
      <c r="C277" s="2">
        <v>0.664959752436031</v>
      </c>
      <c r="D277" s="2">
        <v>14.3537636857102</v>
      </c>
      <c r="E277" s="2">
        <v>0.59215163586085895</v>
      </c>
    </row>
    <row r="278" spans="1:9" s="1" customFormat="1" ht="12.6" x14ac:dyDescent="0.2">
      <c r="B278" s="1" t="s">
        <v>382</v>
      </c>
    </row>
    <row r="279" spans="1:9" s="1" customFormat="1" ht="12.6" x14ac:dyDescent="0.2">
      <c r="A279" s="1" t="s">
        <v>384</v>
      </c>
      <c r="B279" s="1" t="s">
        <v>383</v>
      </c>
    </row>
    <row r="280" spans="1:9" s="1" customFormat="1" ht="12.6" x14ac:dyDescent="0.2">
      <c r="A280" s="1" t="s">
        <v>386</v>
      </c>
      <c r="B280" s="1" t="s">
        <v>385</v>
      </c>
      <c r="C280" s="2">
        <v>1.61778834988455</v>
      </c>
      <c r="D280" s="2">
        <v>12.604479808891901</v>
      </c>
      <c r="E280" s="2">
        <v>14.0408479089628</v>
      </c>
      <c r="F280" s="2">
        <v>30.969440577623001</v>
      </c>
      <c r="G280" s="2">
        <v>42.074183432451299</v>
      </c>
      <c r="H280" s="2">
        <v>72.568386433689795</v>
      </c>
      <c r="I280" s="2">
        <v>241.992618254766</v>
      </c>
    </row>
    <row r="281" spans="1:9" s="1" customFormat="1" ht="12.6" x14ac:dyDescent="0.2">
      <c r="B281" s="1" t="s">
        <v>387</v>
      </c>
    </row>
    <row r="282" spans="1:9" s="1" customFormat="1" ht="12.6" x14ac:dyDescent="0.2">
      <c r="A282" s="1" t="s">
        <v>389</v>
      </c>
      <c r="B282" s="1" t="s">
        <v>388</v>
      </c>
      <c r="C282" s="2">
        <v>8.3303749822212E-3</v>
      </c>
      <c r="D282" s="2">
        <v>19.239402658484501</v>
      </c>
      <c r="E282" s="2">
        <v>-3.1919024502804398</v>
      </c>
    </row>
    <row r="283" spans="1:9" s="1" customFormat="1" ht="12.6" x14ac:dyDescent="0.2">
      <c r="B283" s="1" t="s">
        <v>390</v>
      </c>
    </row>
    <row r="284" spans="1:9" s="1" customFormat="1" ht="12.6" x14ac:dyDescent="0.2">
      <c r="A284" s="1" t="s">
        <v>392</v>
      </c>
      <c r="B284" s="1" t="s">
        <v>391</v>
      </c>
      <c r="C284" s="2">
        <v>3.0344785571392801</v>
      </c>
      <c r="D284" s="2">
        <v>11.872073106842899</v>
      </c>
      <c r="E284" s="2">
        <v>4.23957878071176</v>
      </c>
      <c r="F284" s="2">
        <v>22.614996506779001</v>
      </c>
      <c r="G284" s="2">
        <v>19.594914484327202</v>
      </c>
      <c r="H284" s="2">
        <v>43.833333760137798</v>
      </c>
      <c r="I284" s="2">
        <v>168.360027648792</v>
      </c>
    </row>
    <row r="285" spans="1:9" s="1" customFormat="1" ht="12.6" x14ac:dyDescent="0.2">
      <c r="A285" s="1" t="s">
        <v>394</v>
      </c>
      <c r="B285" s="1" t="s">
        <v>393</v>
      </c>
    </row>
    <row r="286" spans="1:9" s="1" customFormat="1" ht="12.6" x14ac:dyDescent="0.2">
      <c r="B286" s="1" t="s">
        <v>395</v>
      </c>
    </row>
    <row r="287" spans="1:9" s="1" customFormat="1" ht="12.6" x14ac:dyDescent="0.2">
      <c r="A287" s="1" t="s">
        <v>397</v>
      </c>
      <c r="B287" s="1" t="s">
        <v>396</v>
      </c>
      <c r="C287" s="2">
        <v>0.173800821910707</v>
      </c>
      <c r="D287" s="2">
        <v>11.6239049370144</v>
      </c>
      <c r="E287" s="2">
        <v>6.7006217694090298</v>
      </c>
      <c r="F287" s="2">
        <v>30.415308484326999</v>
      </c>
      <c r="G287" s="2">
        <v>43.959299404498204</v>
      </c>
      <c r="H287" s="2">
        <v>84.444128042388897</v>
      </c>
      <c r="I287" s="2">
        <v>193.48198069671</v>
      </c>
    </row>
    <row r="288" spans="1:9" s="1" customFormat="1" ht="12.6" x14ac:dyDescent="0.2">
      <c r="B288" s="1" t="s">
        <v>398</v>
      </c>
    </row>
    <row r="289" spans="1:9" s="1" customFormat="1" ht="12.6" x14ac:dyDescent="0.2">
      <c r="A289" s="1" t="s">
        <v>400</v>
      </c>
      <c r="B289" s="1" t="s">
        <v>399</v>
      </c>
      <c r="C289" s="2">
        <v>2.1294780296189999</v>
      </c>
      <c r="D289" s="2">
        <v>13.788410404797199</v>
      </c>
      <c r="E289" s="2">
        <v>1.59448289607939</v>
      </c>
      <c r="F289" s="2">
        <v>23.714461431751801</v>
      </c>
      <c r="G289" s="2">
        <v>48.544418485992402</v>
      </c>
      <c r="H289" s="2">
        <v>89.843927960042805</v>
      </c>
      <c r="I289" s="2">
        <v>208.23353870343399</v>
      </c>
    </row>
    <row r="290" spans="1:9" s="1" customFormat="1" ht="12.6" x14ac:dyDescent="0.2">
      <c r="B290" s="1" t="s">
        <v>401</v>
      </c>
    </row>
    <row r="291" spans="1:9" s="1" customFormat="1" ht="12.6" x14ac:dyDescent="0.2">
      <c r="A291" s="1" t="s">
        <v>403</v>
      </c>
      <c r="B291" s="1" t="s">
        <v>402</v>
      </c>
      <c r="C291" s="2">
        <v>2.2102501170312299</v>
      </c>
      <c r="D291" s="2">
        <v>13.929899576344701</v>
      </c>
      <c r="E291" s="2">
        <v>1.75309163555932</v>
      </c>
      <c r="F291" s="2">
        <v>24.5422160541167</v>
      </c>
      <c r="G291" s="2">
        <v>50.2448467682445</v>
      </c>
      <c r="H291" s="2">
        <v>92.2385689776048</v>
      </c>
      <c r="I291" s="2">
        <v>220.55726560403201</v>
      </c>
    </row>
    <row r="292" spans="1:9" s="1" customFormat="1" ht="12.6" x14ac:dyDescent="0.2">
      <c r="B292" s="1" t="s">
        <v>404</v>
      </c>
    </row>
    <row r="293" spans="1:9" s="1" customFormat="1" ht="12.6" x14ac:dyDescent="0.2">
      <c r="A293" s="1" t="s">
        <v>406</v>
      </c>
      <c r="B293" s="1" t="s">
        <v>405</v>
      </c>
      <c r="C293" s="2">
        <v>0.196938605182886</v>
      </c>
      <c r="D293" s="2">
        <v>11.689282740961101</v>
      </c>
      <c r="E293" s="2">
        <v>6.5054112179355501</v>
      </c>
      <c r="F293" s="2">
        <v>29.418029012865698</v>
      </c>
      <c r="G293" s="2">
        <v>43.322151924688903</v>
      </c>
      <c r="H293" s="2">
        <v>83.149698780272303</v>
      </c>
      <c r="I293" s="2">
        <v>194.97849168818499</v>
      </c>
    </row>
    <row r="294" spans="1:9" s="1" customFormat="1" ht="12.6" x14ac:dyDescent="0.2">
      <c r="A294" s="1" t="s">
        <v>408</v>
      </c>
      <c r="B294" s="1" t="s">
        <v>407</v>
      </c>
      <c r="C294" s="2">
        <v>2.5543135002448798</v>
      </c>
      <c r="D294" s="2">
        <v>13.475243766152101</v>
      </c>
      <c r="E294" s="2">
        <v>12.051117752696999</v>
      </c>
      <c r="F294" s="2">
        <v>27.889208033547099</v>
      </c>
      <c r="G294" s="2">
        <v>61.636056617096401</v>
      </c>
      <c r="H294" s="2">
        <v>92.382584646393198</v>
      </c>
    </row>
    <row r="295" spans="1:9" s="1" customFormat="1" ht="12.6" x14ac:dyDescent="0.2">
      <c r="A295" s="1" t="s">
        <v>410</v>
      </c>
      <c r="B295" s="1" t="s">
        <v>409</v>
      </c>
    </row>
    <row r="296" spans="1:9" s="1" customFormat="1" ht="12.6" x14ac:dyDescent="0.2">
      <c r="A296" s="1" t="s">
        <v>412</v>
      </c>
      <c r="B296" s="1" t="s">
        <v>411</v>
      </c>
      <c r="C296" s="2">
        <v>4.8686563199741002</v>
      </c>
      <c r="D296" s="2">
        <v>11.7432362313721</v>
      </c>
      <c r="E296" s="2">
        <v>8.3328281856688999</v>
      </c>
      <c r="F296" s="2">
        <v>12.4680897007532</v>
      </c>
      <c r="G296" s="2">
        <v>36.745818202794702</v>
      </c>
      <c r="H296" s="2">
        <v>86.131635493725497</v>
      </c>
    </row>
    <row r="297" spans="1:9" s="1" customFormat="1" ht="12.6" x14ac:dyDescent="0.2">
      <c r="A297" s="1" t="s">
        <v>414</v>
      </c>
      <c r="B297" s="1" t="s">
        <v>413</v>
      </c>
      <c r="C297" s="2">
        <v>1.9909174674213399</v>
      </c>
      <c r="D297" s="2">
        <v>14.98698286572</v>
      </c>
    </row>
    <row r="298" spans="1:9" s="1" customFormat="1" ht="12.6" x14ac:dyDescent="0.2">
      <c r="B298" s="1" t="s">
        <v>415</v>
      </c>
    </row>
    <row r="299" spans="1:9" s="1" customFormat="1" ht="12.6" x14ac:dyDescent="0.2">
      <c r="A299" s="1" t="s">
        <v>417</v>
      </c>
      <c r="B299" s="1" t="s">
        <v>416</v>
      </c>
      <c r="C299" s="2">
        <v>0.29165816846829101</v>
      </c>
      <c r="D299" s="2">
        <v>12.0654880707263</v>
      </c>
      <c r="E299" s="2">
        <v>8.5865466281637595</v>
      </c>
      <c r="F299" s="2">
        <v>28.170225563909799</v>
      </c>
    </row>
    <row r="300" spans="1:9" s="1" customFormat="1" ht="12.6" x14ac:dyDescent="0.2">
      <c r="B300" s="1" t="s">
        <v>418</v>
      </c>
    </row>
    <row r="301" spans="1:9" s="1" customFormat="1" ht="12.6" x14ac:dyDescent="0.2">
      <c r="A301" s="1" t="s">
        <v>420</v>
      </c>
      <c r="B301" s="1" t="s">
        <v>419</v>
      </c>
      <c r="C301" s="2">
        <v>0.286344412583528</v>
      </c>
      <c r="D301" s="2">
        <v>12.148914044834299</v>
      </c>
      <c r="E301" s="2">
        <v>8.8858241729083396</v>
      </c>
      <c r="F301" s="2">
        <v>29.018153680141999</v>
      </c>
      <c r="G301" s="2">
        <v>55.082938203786</v>
      </c>
      <c r="H301" s="2">
        <v>91.2168604691946</v>
      </c>
      <c r="I301" s="2">
        <v>228.952857535416</v>
      </c>
    </row>
    <row r="302" spans="1:9" s="1" customFormat="1" ht="12.6" x14ac:dyDescent="0.2">
      <c r="B302" s="1" t="s">
        <v>421</v>
      </c>
    </row>
    <row r="303" spans="1:9" s="1" customFormat="1" ht="12.6" x14ac:dyDescent="0.2">
      <c r="A303" s="1" t="s">
        <v>423</v>
      </c>
      <c r="B303" s="1" t="s">
        <v>422</v>
      </c>
      <c r="C303" s="2">
        <v>3.0914908036433899</v>
      </c>
      <c r="D303" s="2">
        <v>9.0757433083311998</v>
      </c>
      <c r="E303" s="2">
        <v>15.782147103481901</v>
      </c>
      <c r="F303" s="2">
        <v>21.939122937166001</v>
      </c>
      <c r="G303" s="2">
        <v>70.849112304878403</v>
      </c>
      <c r="H303" s="2">
        <v>120.600636201314</v>
      </c>
      <c r="I303" s="2">
        <v>251.458987981295</v>
      </c>
    </row>
    <row r="304" spans="1:9" s="1" customFormat="1" ht="12.6" x14ac:dyDescent="0.2">
      <c r="B304" s="1" t="s">
        <v>424</v>
      </c>
    </row>
    <row r="305" spans="1:9" s="1" customFormat="1" ht="12.6" x14ac:dyDescent="0.2">
      <c r="A305" s="1" t="s">
        <v>426</v>
      </c>
      <c r="B305" s="1" t="s">
        <v>425</v>
      </c>
      <c r="C305" s="2">
        <v>3.10163582657048</v>
      </c>
      <c r="D305" s="2">
        <v>9.0562519961151793</v>
      </c>
      <c r="E305" s="2">
        <v>15.704701132541</v>
      </c>
      <c r="F305" s="2">
        <v>22.267833872008801</v>
      </c>
      <c r="G305" s="2">
        <v>71.543158266567502</v>
      </c>
      <c r="H305" s="2">
        <v>121.39749961698899</v>
      </c>
      <c r="I305" s="2">
        <v>258.14116642744602</v>
      </c>
    </row>
    <row r="306" spans="1:9" s="1" customFormat="1" ht="12.6" x14ac:dyDescent="0.2">
      <c r="A306" s="1" t="s">
        <v>428</v>
      </c>
      <c r="B306" s="1" t="s">
        <v>427</v>
      </c>
      <c r="C306" s="2">
        <v>3.2208507062677398</v>
      </c>
      <c r="D306" s="2">
        <v>11.277223583303201</v>
      </c>
      <c r="E306" s="2">
        <v>9.9078674918022802</v>
      </c>
      <c r="F306" s="2">
        <v>18.162578066859801</v>
      </c>
    </row>
    <row r="307" spans="1:9" s="1" customFormat="1" ht="12.6" x14ac:dyDescent="0.2">
      <c r="A307" s="1" t="s">
        <v>430</v>
      </c>
      <c r="B307" s="1" t="s">
        <v>429</v>
      </c>
      <c r="C307" s="2">
        <v>2.71259550365061</v>
      </c>
      <c r="D307" s="2">
        <v>10.8331009084066</v>
      </c>
      <c r="E307" s="2">
        <v>8.7075759744754695</v>
      </c>
      <c r="F307" s="2">
        <v>15.580058775758699</v>
      </c>
    </row>
    <row r="308" spans="1:9" s="1" customFormat="1" ht="12.6" x14ac:dyDescent="0.2">
      <c r="A308" s="1" t="s">
        <v>432</v>
      </c>
      <c r="B308" s="1" t="s">
        <v>431</v>
      </c>
      <c r="C308" s="2">
        <v>2.2602902932923601</v>
      </c>
      <c r="D308" s="2">
        <v>15.627808725700501</v>
      </c>
      <c r="E308" s="2">
        <v>1.9271677315587801</v>
      </c>
      <c r="F308" s="2">
        <v>15.7796678590182</v>
      </c>
    </row>
    <row r="309" spans="1:9" s="1" customFormat="1" ht="12.6" x14ac:dyDescent="0.2">
      <c r="B309" s="1" t="s">
        <v>433</v>
      </c>
    </row>
    <row r="310" spans="1:9" s="1" customFormat="1" ht="12.6" x14ac:dyDescent="0.2">
      <c r="A310" s="1" t="s">
        <v>435</v>
      </c>
      <c r="B310" s="1" t="s">
        <v>434</v>
      </c>
      <c r="C310" s="2">
        <v>2.6558014901648699</v>
      </c>
      <c r="D310" s="2">
        <v>13.5828162854162</v>
      </c>
      <c r="E310" s="2">
        <v>11.4837182027339</v>
      </c>
    </row>
    <row r="311" spans="1:9" s="1" customFormat="1" ht="12.6" x14ac:dyDescent="0.2">
      <c r="B311" s="1" t="s">
        <v>436</v>
      </c>
    </row>
    <row r="312" spans="1:9" s="1" customFormat="1" ht="12.6" x14ac:dyDescent="0.2">
      <c r="A312" s="1" t="s">
        <v>438</v>
      </c>
      <c r="B312" s="1" t="s">
        <v>437</v>
      </c>
      <c r="C312" s="2">
        <v>2.7237527774838499</v>
      </c>
      <c r="D312" s="2">
        <v>14.127146522858</v>
      </c>
      <c r="E312" s="2">
        <v>13.5767545020109</v>
      </c>
      <c r="F312" s="2">
        <v>35.751692971248602</v>
      </c>
    </row>
    <row r="313" spans="1:9" s="1" customFormat="1" ht="12.6" x14ac:dyDescent="0.2">
      <c r="A313" s="1" t="s">
        <v>440</v>
      </c>
      <c r="B313" s="1" t="s">
        <v>439</v>
      </c>
      <c r="C313" s="2">
        <v>2.9360780153888002</v>
      </c>
      <c r="D313" s="2">
        <v>12.671614516686599</v>
      </c>
      <c r="E313" s="2">
        <v>3.19112972868444</v>
      </c>
      <c r="F313" s="2">
        <v>22.879902238130601</v>
      </c>
    </row>
    <row r="314" spans="1:9" s="1" customFormat="1" ht="12.6" x14ac:dyDescent="0.2">
      <c r="B314" s="1" t="s">
        <v>2027</v>
      </c>
    </row>
    <row r="315" spans="1:9" s="1" customFormat="1" ht="12.6" x14ac:dyDescent="0.2">
      <c r="A315" s="1" t="s">
        <v>442</v>
      </c>
      <c r="B315" s="1" t="s">
        <v>441</v>
      </c>
      <c r="C315" s="2">
        <v>3.1773583109185601</v>
      </c>
      <c r="D315" s="2">
        <v>13.2755513676224</v>
      </c>
      <c r="E315" s="2">
        <v>13.711326546980899</v>
      </c>
    </row>
    <row r="316" spans="1:9" s="1" customFormat="1" ht="12.6" x14ac:dyDescent="0.2">
      <c r="B316" s="1" t="s">
        <v>2025</v>
      </c>
      <c r="C316" s="2">
        <f t="shared" ref="C316:I316" si="4">MEDIAN(C198:C315)</f>
        <v>2.4435273245103302</v>
      </c>
      <c r="D316" s="2">
        <f t="shared" si="4"/>
        <v>13.475243766152101</v>
      </c>
      <c r="E316" s="2">
        <f t="shared" si="4"/>
        <v>10.2645150557312</v>
      </c>
      <c r="F316" s="2">
        <f t="shared" si="4"/>
        <v>29.018153680141999</v>
      </c>
      <c r="G316" s="2">
        <f t="shared" si="4"/>
        <v>57.352394526787748</v>
      </c>
      <c r="H316" s="2">
        <f t="shared" si="4"/>
        <v>92.281510348278047</v>
      </c>
      <c r="I316" s="2">
        <f t="shared" si="4"/>
        <v>231.3503113111135</v>
      </c>
    </row>
    <row r="317" spans="1:9" s="1" customFormat="1" ht="12.6" x14ac:dyDescent="0.2">
      <c r="B317" s="1" t="s">
        <v>443</v>
      </c>
    </row>
    <row r="318" spans="1:9" s="1" customFormat="1" ht="12.6" x14ac:dyDescent="0.2">
      <c r="B318" s="1" t="s">
        <v>444</v>
      </c>
    </row>
    <row r="319" spans="1:9" s="1" customFormat="1" ht="12.6" x14ac:dyDescent="0.2"/>
    <row r="320" spans="1:9" s="1" customFormat="1" ht="12.6" x14ac:dyDescent="0.2"/>
    <row r="321" spans="1:9" s="1" customFormat="1" ht="12.6" x14ac:dyDescent="0.2"/>
    <row r="322" spans="1:9" s="1" customFormat="1" ht="12.6" x14ac:dyDescent="0.2"/>
    <row r="323" spans="1:9" s="4" customFormat="1" ht="17.399999999999999" x14ac:dyDescent="0.3">
      <c r="B323" s="4" t="s">
        <v>445</v>
      </c>
    </row>
    <row r="324" spans="1:9" s="1" customFormat="1" ht="12.6" x14ac:dyDescent="0.2">
      <c r="C324" s="21" t="s">
        <v>2042</v>
      </c>
      <c r="D324" s="21" t="s">
        <v>2037</v>
      </c>
      <c r="E324" s="21" t="s">
        <v>2036</v>
      </c>
      <c r="F324" s="21" t="s">
        <v>2043</v>
      </c>
      <c r="G324" s="21" t="s">
        <v>2044</v>
      </c>
      <c r="H324" s="21" t="s">
        <v>2045</v>
      </c>
      <c r="I324" s="21" t="s">
        <v>2032</v>
      </c>
    </row>
    <row r="325" spans="1:9" s="1" customFormat="1" ht="12.6" x14ac:dyDescent="0.2">
      <c r="B325" s="1" t="s">
        <v>2026</v>
      </c>
    </row>
    <row r="326" spans="1:9" s="1" customFormat="1" ht="12.6" x14ac:dyDescent="0.2">
      <c r="A326" s="1" t="s">
        <v>447</v>
      </c>
      <c r="B326" s="1" t="s">
        <v>446</v>
      </c>
      <c r="C326" s="2">
        <v>1.8930601623713601</v>
      </c>
      <c r="D326" s="2">
        <v>23.642378537166199</v>
      </c>
      <c r="E326" s="2">
        <v>24.452634791434701</v>
      </c>
      <c r="F326" s="2">
        <v>72.533169384212997</v>
      </c>
      <c r="G326" s="2">
        <v>131.212502113228</v>
      </c>
      <c r="H326" s="2">
        <v>297.870650799766</v>
      </c>
      <c r="I326" s="2">
        <v>804.83514912856299</v>
      </c>
    </row>
    <row r="327" spans="1:9" s="1" customFormat="1" ht="12.6" x14ac:dyDescent="0.2">
      <c r="B327" s="1" t="s">
        <v>448</v>
      </c>
    </row>
    <row r="328" spans="1:9" s="1" customFormat="1" ht="15" customHeight="1" x14ac:dyDescent="0.2">
      <c r="B328" s="1" t="s">
        <v>449</v>
      </c>
    </row>
    <row r="329" spans="1:9" s="1" customFormat="1" ht="25.2" customHeight="1" x14ac:dyDescent="0.2"/>
    <row r="330" spans="1:9" s="1" customFormat="1" ht="25.2" customHeight="1" x14ac:dyDescent="0.2"/>
    <row r="331" spans="1:9" s="1" customFormat="1" ht="25.2" customHeight="1" x14ac:dyDescent="0.2"/>
    <row r="332" spans="1:9" s="1" customFormat="1" ht="25.2" customHeight="1" x14ac:dyDescent="0.2"/>
    <row r="333" spans="1:9" s="1" customFormat="1" ht="25.2" customHeight="1" x14ac:dyDescent="0.2"/>
    <row r="334" spans="1:9" s="4" customFormat="1" ht="17.399999999999999" x14ac:dyDescent="0.3">
      <c r="B334" s="4" t="s">
        <v>450</v>
      </c>
    </row>
    <row r="335" spans="1:9" s="1" customFormat="1" ht="12.6" x14ac:dyDescent="0.2">
      <c r="C335" s="21" t="s">
        <v>2042</v>
      </c>
      <c r="D335" s="21" t="s">
        <v>2037</v>
      </c>
      <c r="E335" s="21" t="s">
        <v>2036</v>
      </c>
      <c r="F335" s="21" t="s">
        <v>2043</v>
      </c>
      <c r="G335" s="21" t="s">
        <v>2044</v>
      </c>
      <c r="H335" s="21" t="s">
        <v>2045</v>
      </c>
      <c r="I335" s="21" t="s">
        <v>2032</v>
      </c>
    </row>
    <row r="336" spans="1:9" s="1" customFormat="1" ht="12.6" x14ac:dyDescent="0.2">
      <c r="B336" s="1" t="s">
        <v>2026</v>
      </c>
    </row>
    <row r="337" spans="1:9" s="1" customFormat="1" ht="12.6" x14ac:dyDescent="0.2">
      <c r="B337" s="1" t="s">
        <v>451</v>
      </c>
    </row>
    <row r="338" spans="1:9" s="1" customFormat="1" ht="12.6" x14ac:dyDescent="0.2">
      <c r="A338" s="1" t="s">
        <v>453</v>
      </c>
      <c r="B338" s="1" t="s">
        <v>452</v>
      </c>
      <c r="C338" s="2">
        <v>0.98735801338829698</v>
      </c>
      <c r="D338" s="2">
        <v>5.4072418249513303</v>
      </c>
      <c r="E338" s="2">
        <v>-4.2377480468686297</v>
      </c>
      <c r="F338" s="2">
        <v>25.865752787534401</v>
      </c>
      <c r="G338" s="2">
        <v>60.760348675703</v>
      </c>
      <c r="H338" s="2">
        <v>75.531266861787302</v>
      </c>
      <c r="I338" s="2">
        <v>139.10421011005701</v>
      </c>
    </row>
    <row r="339" spans="1:9" s="1" customFormat="1" ht="12.6" x14ac:dyDescent="0.2">
      <c r="A339" s="1" t="s">
        <v>455</v>
      </c>
      <c r="B339" s="1" t="s">
        <v>454</v>
      </c>
      <c r="C339" s="2">
        <v>0.99116569704805202</v>
      </c>
      <c r="D339" s="2">
        <v>7.8952088884122302</v>
      </c>
      <c r="E339" s="2">
        <v>-2.7040685590640301</v>
      </c>
      <c r="F339" s="2">
        <v>17.963205682992601</v>
      </c>
      <c r="G339" s="2">
        <v>40.990160355058798</v>
      </c>
      <c r="H339" s="2">
        <v>58.459010528625399</v>
      </c>
      <c r="I339" s="2">
        <v>134.778446592938</v>
      </c>
    </row>
    <row r="340" spans="1:9" s="1" customFormat="1" ht="12.6" x14ac:dyDescent="0.2">
      <c r="A340" s="1" t="s">
        <v>457</v>
      </c>
      <c r="B340" s="1" t="s">
        <v>456</v>
      </c>
      <c r="C340" s="2">
        <v>2.4923076923076999</v>
      </c>
      <c r="D340" s="2">
        <v>8.7786793822636895</v>
      </c>
    </row>
    <row r="341" spans="1:9" s="1" customFormat="1" ht="12.6" x14ac:dyDescent="0.2">
      <c r="A341" s="1" t="s">
        <v>459</v>
      </c>
      <c r="B341" s="1" t="s">
        <v>458</v>
      </c>
      <c r="C341" s="2">
        <v>1.96235648820773</v>
      </c>
      <c r="D341" s="2">
        <v>6.7758426263706104</v>
      </c>
      <c r="E341" s="2">
        <v>-9.0545430090436696</v>
      </c>
      <c r="F341" s="2">
        <v>27.282662507486101</v>
      </c>
      <c r="G341" s="2">
        <v>41.3086613625849</v>
      </c>
      <c r="H341" s="2">
        <v>59.218321488732599</v>
      </c>
      <c r="I341" s="2">
        <v>128.91078514024099</v>
      </c>
    </row>
    <row r="342" spans="1:9" s="1" customFormat="1" ht="12.6" x14ac:dyDescent="0.2">
      <c r="A342" s="1" t="s">
        <v>461</v>
      </c>
      <c r="B342" s="1" t="s">
        <v>460</v>
      </c>
      <c r="C342" s="2">
        <v>1.99465328791783</v>
      </c>
      <c r="D342" s="2">
        <v>6.9212800460237496</v>
      </c>
      <c r="E342" s="2">
        <v>-8.8102872777017804</v>
      </c>
      <c r="F342" s="2">
        <v>27.7331630045989</v>
      </c>
      <c r="G342" s="2">
        <v>42.374369927381402</v>
      </c>
      <c r="H342" s="2">
        <v>60.995364779667597</v>
      </c>
      <c r="I342" s="2">
        <v>135.27826099846999</v>
      </c>
    </row>
    <row r="343" spans="1:9" s="1" customFormat="1" ht="12.6" x14ac:dyDescent="0.2">
      <c r="B343" s="1" t="s">
        <v>462</v>
      </c>
    </row>
    <row r="344" spans="1:9" s="1" customFormat="1" ht="12.6" x14ac:dyDescent="0.2">
      <c r="A344" s="1" t="s">
        <v>464</v>
      </c>
      <c r="B344" s="1" t="s">
        <v>463</v>
      </c>
      <c r="C344" s="2">
        <v>0.99029670741209097</v>
      </c>
      <c r="D344" s="2">
        <v>7.3832577336709004</v>
      </c>
      <c r="E344" s="2">
        <v>-5.3112557984731597</v>
      </c>
      <c r="F344" s="2">
        <v>25.446782898566099</v>
      </c>
      <c r="G344" s="2">
        <v>59.718315789473699</v>
      </c>
      <c r="H344" s="2">
        <v>87.668488337519094</v>
      </c>
      <c r="I344" s="2">
        <v>149.020031656839</v>
      </c>
    </row>
    <row r="345" spans="1:9" s="1" customFormat="1" ht="12.6" x14ac:dyDescent="0.2">
      <c r="A345" s="1" t="s">
        <v>466</v>
      </c>
      <c r="B345" s="1" t="s">
        <v>465</v>
      </c>
      <c r="C345" s="2">
        <v>0.43523096473184197</v>
      </c>
      <c r="D345" s="2">
        <v>4.3603867553618203</v>
      </c>
      <c r="E345" s="2">
        <v>0.64556655123011097</v>
      </c>
      <c r="F345" s="2">
        <v>21.5098950677496</v>
      </c>
      <c r="G345" s="2">
        <v>70.218411469300307</v>
      </c>
      <c r="H345" s="2">
        <v>90.862969391462499</v>
      </c>
      <c r="I345" s="2">
        <v>189.774128874567</v>
      </c>
    </row>
    <row r="346" spans="1:9" s="1" customFormat="1" ht="12.6" x14ac:dyDescent="0.2">
      <c r="B346" s="1" t="s">
        <v>2025</v>
      </c>
      <c r="C346" s="2">
        <f t="shared" ref="C346:I346" si="5">MEDIAN(C338:C345)</f>
        <v>0.99116569704805202</v>
      </c>
      <c r="D346" s="2">
        <f t="shared" si="5"/>
        <v>6.9212800460237496</v>
      </c>
      <c r="E346" s="2">
        <f t="shared" si="5"/>
        <v>-4.7745019226708951</v>
      </c>
      <c r="F346" s="2">
        <f t="shared" si="5"/>
        <v>25.656267843050252</v>
      </c>
      <c r="G346" s="2">
        <f t="shared" si="5"/>
        <v>51.04634285842755</v>
      </c>
      <c r="H346" s="2">
        <f t="shared" si="5"/>
        <v>68.263315820727456</v>
      </c>
      <c r="I346" s="2">
        <f t="shared" si="5"/>
        <v>137.1912355542635</v>
      </c>
    </row>
    <row r="347" spans="1:9" s="1" customFormat="1" ht="12.6" x14ac:dyDescent="0.2">
      <c r="B347" s="1" t="s">
        <v>467</v>
      </c>
    </row>
    <row r="348" spans="1:9" s="1" customFormat="1" ht="12.6" x14ac:dyDescent="0.2"/>
    <row r="349" spans="1:9" s="1" customFormat="1" ht="12.6" x14ac:dyDescent="0.2"/>
    <row r="350" spans="1:9" s="1" customFormat="1" ht="12.6" x14ac:dyDescent="0.2"/>
    <row r="351" spans="1:9" s="1" customFormat="1" ht="12.6" x14ac:dyDescent="0.2"/>
    <row r="352" spans="1:9" s="1" customFormat="1" ht="12.6" x14ac:dyDescent="0.2"/>
    <row r="353" spans="1:9" s="4" customFormat="1" ht="17.399999999999999" x14ac:dyDescent="0.3">
      <c r="B353" s="4" t="s">
        <v>468</v>
      </c>
    </row>
    <row r="354" spans="1:9" s="1" customFormat="1" ht="12.6" x14ac:dyDescent="0.2">
      <c r="C354" s="21" t="s">
        <v>2042</v>
      </c>
      <c r="D354" s="21" t="s">
        <v>2037</v>
      </c>
      <c r="E354" s="21" t="s">
        <v>2036</v>
      </c>
      <c r="F354" s="21" t="s">
        <v>2043</v>
      </c>
      <c r="G354" s="21" t="s">
        <v>2044</v>
      </c>
      <c r="H354" s="21" t="s">
        <v>2045</v>
      </c>
      <c r="I354" s="21" t="s">
        <v>2032</v>
      </c>
    </row>
    <row r="355" spans="1:9" s="1" customFormat="1" ht="12.6" x14ac:dyDescent="0.2">
      <c r="B355" s="1" t="s">
        <v>2026</v>
      </c>
    </row>
    <row r="356" spans="1:9" s="1" customFormat="1" ht="12.6" x14ac:dyDescent="0.2">
      <c r="A356" s="1" t="s">
        <v>470</v>
      </c>
      <c r="B356" s="1" t="s">
        <v>469</v>
      </c>
      <c r="C356" s="2">
        <v>3.6915079633593599</v>
      </c>
      <c r="D356" s="2">
        <v>16.501004762472899</v>
      </c>
      <c r="E356" s="2">
        <v>0.82493619001705998</v>
      </c>
      <c r="F356" s="2">
        <v>47.364049131715703</v>
      </c>
      <c r="G356" s="2">
        <v>75.481630506806397</v>
      </c>
      <c r="H356" s="2">
        <v>86.8089132613663</v>
      </c>
      <c r="I356" s="2">
        <v>209.26041861772299</v>
      </c>
    </row>
    <row r="357" spans="1:9" s="1" customFormat="1" ht="12.6" x14ac:dyDescent="0.2">
      <c r="A357" s="1" t="s">
        <v>472</v>
      </c>
      <c r="B357" s="1" t="s">
        <v>471</v>
      </c>
      <c r="C357" s="2">
        <v>3.5434605698293802</v>
      </c>
      <c r="D357" s="2">
        <v>17.949713160088699</v>
      </c>
      <c r="E357" s="2">
        <v>0.41640862497786002</v>
      </c>
      <c r="F357" s="2">
        <v>48.429474285067002</v>
      </c>
      <c r="G357" s="2">
        <v>69.006918050990393</v>
      </c>
      <c r="H357" s="2">
        <v>70.305457885438798</v>
      </c>
      <c r="I357" s="2">
        <v>172.77169314265799</v>
      </c>
    </row>
    <row r="358" spans="1:9" s="1" customFormat="1" ht="12.6" x14ac:dyDescent="0.2">
      <c r="A358" s="1" t="s">
        <v>474</v>
      </c>
      <c r="B358" s="1" t="s">
        <v>473</v>
      </c>
      <c r="C358" s="2">
        <v>3.9098372060665101</v>
      </c>
      <c r="D358" s="2">
        <v>19.0180799293809</v>
      </c>
      <c r="E358" s="2">
        <v>0.20386816761853599</v>
      </c>
      <c r="F358" s="2">
        <v>47.893340954313203</v>
      </c>
      <c r="G358" s="2">
        <v>81.740124913450401</v>
      </c>
      <c r="H358" s="2">
        <v>93.404755781188101</v>
      </c>
      <c r="I358" s="2">
        <v>199.96775485377299</v>
      </c>
    </row>
    <row r="359" spans="1:9" s="1" customFormat="1" ht="12.6" x14ac:dyDescent="0.2">
      <c r="B359" s="1" t="s">
        <v>2025</v>
      </c>
      <c r="C359" s="2">
        <f t="shared" ref="C359:I359" si="6">MEDIAN(C356:C358)</f>
        <v>3.6915079633593599</v>
      </c>
      <c r="D359" s="2">
        <f t="shared" si="6"/>
        <v>17.949713160088699</v>
      </c>
      <c r="E359" s="2">
        <f t="shared" si="6"/>
        <v>0.41640862497786002</v>
      </c>
      <c r="F359" s="2">
        <f t="shared" si="6"/>
        <v>47.893340954313203</v>
      </c>
      <c r="G359" s="2">
        <f t="shared" si="6"/>
        <v>75.481630506806397</v>
      </c>
      <c r="H359" s="2">
        <f t="shared" si="6"/>
        <v>86.8089132613663</v>
      </c>
      <c r="I359" s="2">
        <f t="shared" si="6"/>
        <v>199.96775485377299</v>
      </c>
    </row>
    <row r="360" spans="1:9" s="1" customFormat="1" ht="12.6" x14ac:dyDescent="0.2">
      <c r="B360" s="1" t="s">
        <v>475</v>
      </c>
    </row>
    <row r="361" spans="1:9" s="1" customFormat="1" ht="12.6" x14ac:dyDescent="0.2">
      <c r="B361" s="1" t="s">
        <v>476</v>
      </c>
    </row>
    <row r="362" spans="1:9" s="1" customFormat="1" ht="12.6" x14ac:dyDescent="0.2"/>
    <row r="363" spans="1:9" s="1" customFormat="1" ht="12.6" x14ac:dyDescent="0.2"/>
    <row r="364" spans="1:9" s="1" customFormat="1" ht="12.6" x14ac:dyDescent="0.2"/>
    <row r="365" spans="1:9" s="1" customFormat="1" ht="12.6" x14ac:dyDescent="0.2"/>
    <row r="366" spans="1:9" s="1" customFormat="1" ht="12.6" x14ac:dyDescent="0.2"/>
    <row r="367" spans="1:9" s="4" customFormat="1" ht="17.399999999999999" x14ac:dyDescent="0.3">
      <c r="B367" s="4" t="s">
        <v>477</v>
      </c>
    </row>
    <row r="368" spans="1:9" s="1" customFormat="1" ht="12.6" x14ac:dyDescent="0.2">
      <c r="C368" s="21" t="s">
        <v>2042</v>
      </c>
      <c r="D368" s="21" t="s">
        <v>2037</v>
      </c>
      <c r="E368" s="21" t="s">
        <v>2036</v>
      </c>
      <c r="F368" s="21" t="s">
        <v>2043</v>
      </c>
      <c r="G368" s="21" t="s">
        <v>2044</v>
      </c>
      <c r="H368" s="21" t="s">
        <v>2045</v>
      </c>
      <c r="I368" s="21" t="s">
        <v>2032</v>
      </c>
    </row>
    <row r="369" spans="1:9" s="1" customFormat="1" ht="12.6" x14ac:dyDescent="0.2">
      <c r="B369" s="1" t="s">
        <v>2026</v>
      </c>
    </row>
    <row r="370" spans="1:9" s="1" customFormat="1" ht="12.6" x14ac:dyDescent="0.2">
      <c r="A370" s="1" t="s">
        <v>479</v>
      </c>
      <c r="B370" s="1" t="s">
        <v>478</v>
      </c>
      <c r="C370" s="2">
        <v>2.2743275279200699</v>
      </c>
      <c r="D370" s="2">
        <v>14.6617476086629</v>
      </c>
      <c r="E370" s="2">
        <v>9.7130280239668405</v>
      </c>
      <c r="F370" s="2">
        <v>37.967405987504101</v>
      </c>
      <c r="G370" s="2">
        <v>54.017488640142098</v>
      </c>
      <c r="H370" s="2">
        <v>101.154099826804</v>
      </c>
    </row>
    <row r="371" spans="1:9" s="1" customFormat="1" ht="12.6" x14ac:dyDescent="0.2">
      <c r="A371" s="1" t="s">
        <v>481</v>
      </c>
      <c r="B371" s="1" t="s">
        <v>480</v>
      </c>
      <c r="C371" s="2">
        <v>3.5344357623114702</v>
      </c>
      <c r="D371" s="2">
        <v>18.6691505822075</v>
      </c>
      <c r="E371" s="2">
        <v>10.621318166757</v>
      </c>
      <c r="F371" s="2">
        <v>47.2013911916033</v>
      </c>
      <c r="G371" s="2">
        <v>64.811745164133001</v>
      </c>
      <c r="H371" s="2">
        <v>127.24496179892</v>
      </c>
    </row>
    <row r="372" spans="1:9" s="1" customFormat="1" ht="12.6" x14ac:dyDescent="0.2">
      <c r="C372" s="2"/>
      <c r="D372" s="2"/>
      <c r="E372" s="2"/>
      <c r="F372" s="2"/>
      <c r="G372" s="2"/>
      <c r="H372" s="2"/>
    </row>
    <row r="373" spans="1:9" s="1" customFormat="1" ht="12.6" x14ac:dyDescent="0.2">
      <c r="C373" s="2"/>
      <c r="D373" s="2"/>
      <c r="E373" s="2"/>
      <c r="F373" s="2"/>
      <c r="G373" s="2"/>
      <c r="H373" s="2"/>
    </row>
    <row r="374" spans="1:9" s="1" customFormat="1" ht="12.6" x14ac:dyDescent="0.2">
      <c r="C374" s="2"/>
      <c r="D374" s="2"/>
      <c r="E374" s="2"/>
      <c r="F374" s="2"/>
      <c r="G374" s="2"/>
      <c r="H374" s="2"/>
    </row>
    <row r="375" spans="1:9" s="1" customFormat="1" ht="12.6" x14ac:dyDescent="0.2">
      <c r="C375" s="2"/>
      <c r="D375" s="2"/>
      <c r="E375" s="2"/>
      <c r="F375" s="2"/>
      <c r="G375" s="2"/>
      <c r="H375" s="2"/>
    </row>
    <row r="376" spans="1:9" s="1" customFormat="1" ht="12.6" x14ac:dyDescent="0.2">
      <c r="C376" s="2"/>
      <c r="D376" s="2"/>
      <c r="E376" s="2"/>
      <c r="F376" s="2"/>
      <c r="G376" s="2"/>
      <c r="H376" s="2"/>
    </row>
    <row r="377" spans="1:9" s="4" customFormat="1" ht="17.399999999999999" x14ac:dyDescent="0.3">
      <c r="B377" s="4" t="s">
        <v>482</v>
      </c>
    </row>
    <row r="378" spans="1:9" s="1" customFormat="1" ht="12.6" x14ac:dyDescent="0.2">
      <c r="C378" s="21" t="s">
        <v>2042</v>
      </c>
      <c r="D378" s="21" t="s">
        <v>2037</v>
      </c>
      <c r="E378" s="21" t="s">
        <v>2036</v>
      </c>
      <c r="F378" s="21" t="s">
        <v>2043</v>
      </c>
      <c r="G378" s="21" t="s">
        <v>2044</v>
      </c>
      <c r="H378" s="21" t="s">
        <v>2045</v>
      </c>
      <c r="I378" s="21" t="s">
        <v>2032</v>
      </c>
    </row>
    <row r="379" spans="1:9" s="1" customFormat="1" ht="12.6" x14ac:dyDescent="0.2">
      <c r="B379" s="1" t="s">
        <v>2026</v>
      </c>
    </row>
    <row r="380" spans="1:9" s="1" customFormat="1" ht="12.6" x14ac:dyDescent="0.2">
      <c r="B380" s="1" t="s">
        <v>483</v>
      </c>
    </row>
    <row r="381" spans="1:9" s="1" customFormat="1" ht="12.6" x14ac:dyDescent="0.2">
      <c r="A381" s="1" t="s">
        <v>485</v>
      </c>
      <c r="B381" s="1" t="s">
        <v>484</v>
      </c>
      <c r="C381" s="2">
        <v>-0.96625969128328204</v>
      </c>
      <c r="D381" s="2">
        <v>8.9314060771354207</v>
      </c>
      <c r="E381" s="2">
        <v>2.29777386116363</v>
      </c>
      <c r="F381" s="2">
        <v>39.842487827079303</v>
      </c>
      <c r="G381" s="2">
        <v>21.597021042064799</v>
      </c>
      <c r="H381" s="2">
        <v>9.2046757582831695</v>
      </c>
      <c r="I381" s="2">
        <v>179.146043499238</v>
      </c>
    </row>
    <row r="382" spans="1:9" s="1" customFormat="1" ht="12.6" x14ac:dyDescent="0.2">
      <c r="A382" s="1" t="s">
        <v>487</v>
      </c>
      <c r="B382" s="1" t="s">
        <v>486</v>
      </c>
      <c r="C382" s="2">
        <v>-0.77232136881150404</v>
      </c>
      <c r="D382" s="2">
        <v>10.234417765415101</v>
      </c>
      <c r="E382" s="2">
        <v>4.0096883038786704</v>
      </c>
      <c r="F382" s="2">
        <v>21.7139841276047</v>
      </c>
      <c r="G382" s="2">
        <v>14.3804695249642</v>
      </c>
      <c r="H382" s="2">
        <v>-1.6682281319710699</v>
      </c>
      <c r="I382" s="2">
        <v>118.69622626496199</v>
      </c>
    </row>
    <row r="383" spans="1:9" s="1" customFormat="1" ht="12.6" x14ac:dyDescent="0.2">
      <c r="B383" s="1" t="s">
        <v>488</v>
      </c>
    </row>
    <row r="384" spans="1:9" s="1" customFormat="1" ht="12.6" x14ac:dyDescent="0.2"/>
    <row r="385" spans="1:9" s="1" customFormat="1" ht="12.6" x14ac:dyDescent="0.2"/>
    <row r="386" spans="1:9" s="1" customFormat="1" ht="12.6" x14ac:dyDescent="0.2"/>
    <row r="387" spans="1:9" s="4" customFormat="1" ht="17.399999999999999" x14ac:dyDescent="0.3">
      <c r="B387" s="4" t="s">
        <v>489</v>
      </c>
    </row>
    <row r="388" spans="1:9" s="1" customFormat="1" ht="12.6" x14ac:dyDescent="0.2">
      <c r="C388" s="21" t="s">
        <v>2042</v>
      </c>
      <c r="D388" s="21" t="s">
        <v>2037</v>
      </c>
      <c r="E388" s="21" t="s">
        <v>2036</v>
      </c>
      <c r="F388" s="21" t="s">
        <v>2043</v>
      </c>
      <c r="G388" s="21" t="s">
        <v>2044</v>
      </c>
      <c r="H388" s="21" t="s">
        <v>2045</v>
      </c>
      <c r="I388" s="21" t="s">
        <v>2032</v>
      </c>
    </row>
    <row r="389" spans="1:9" s="1" customFormat="1" ht="12.6" x14ac:dyDescent="0.2">
      <c r="B389" s="1" t="s">
        <v>2026</v>
      </c>
    </row>
    <row r="390" spans="1:9" s="1" customFormat="1" ht="12.6" x14ac:dyDescent="0.2">
      <c r="B390" s="1" t="s">
        <v>490</v>
      </c>
    </row>
    <row r="391" spans="1:9" s="1" customFormat="1" ht="12.6" x14ac:dyDescent="0.2">
      <c r="A391" s="1" t="s">
        <v>492</v>
      </c>
      <c r="B391" s="1" t="s">
        <v>491</v>
      </c>
      <c r="C391" s="2">
        <v>2.67319991673283</v>
      </c>
      <c r="D391" s="2">
        <v>13.925191817415801</v>
      </c>
    </row>
    <row r="392" spans="1:9" s="1" customFormat="1" ht="12.6" x14ac:dyDescent="0.2">
      <c r="B392" s="1" t="s">
        <v>493</v>
      </c>
    </row>
    <row r="393" spans="1:9" s="1" customFormat="1" ht="12.6" x14ac:dyDescent="0.2">
      <c r="A393" s="1" t="s">
        <v>495</v>
      </c>
      <c r="B393" s="1" t="s">
        <v>494</v>
      </c>
      <c r="C393" s="2">
        <v>0.56414437649647198</v>
      </c>
      <c r="D393" s="2">
        <v>18.793450966139002</v>
      </c>
      <c r="E393" s="2">
        <v>12.6073371388346</v>
      </c>
      <c r="F393" s="2">
        <v>35.769063422446798</v>
      </c>
    </row>
    <row r="394" spans="1:9" s="1" customFormat="1" ht="12.6" x14ac:dyDescent="0.2">
      <c r="B394" s="1" t="s">
        <v>496</v>
      </c>
    </row>
    <row r="395" spans="1:9" s="1" customFormat="1" ht="12.6" x14ac:dyDescent="0.2">
      <c r="A395" s="1" t="s">
        <v>498</v>
      </c>
      <c r="B395" s="1" t="s">
        <v>497</v>
      </c>
      <c r="C395" s="2">
        <v>0.27427789935456598</v>
      </c>
      <c r="D395" s="2">
        <v>9.6449431124932303</v>
      </c>
      <c r="E395" s="2">
        <v>2.2030173511032398</v>
      </c>
      <c r="F395" s="2">
        <v>26.879824760370798</v>
      </c>
      <c r="G395" s="2">
        <v>35.474629830570699</v>
      </c>
      <c r="H395" s="2">
        <v>80.019871541000896</v>
      </c>
      <c r="I395" s="2">
        <v>209.051196412168</v>
      </c>
    </row>
    <row r="396" spans="1:9" s="1" customFormat="1" ht="12.6" x14ac:dyDescent="0.2">
      <c r="B396" s="1" t="s">
        <v>499</v>
      </c>
    </row>
    <row r="397" spans="1:9" s="1" customFormat="1" ht="12.6" x14ac:dyDescent="0.2">
      <c r="A397" s="1" t="s">
        <v>501</v>
      </c>
      <c r="B397" s="1" t="s">
        <v>500</v>
      </c>
      <c r="C397" s="2">
        <v>2.0149736220939398</v>
      </c>
      <c r="D397" s="2">
        <v>12.530630267868601</v>
      </c>
      <c r="E397" s="2">
        <v>14.924812812088801</v>
      </c>
      <c r="F397" s="2">
        <v>36.652080940532699</v>
      </c>
      <c r="G397" s="2">
        <v>75.693647429593099</v>
      </c>
      <c r="H397" s="2">
        <v>130.59917841736799</v>
      </c>
      <c r="I397" s="2">
        <v>303.27453549191802</v>
      </c>
    </row>
    <row r="398" spans="1:9" s="1" customFormat="1" ht="12.6" x14ac:dyDescent="0.2">
      <c r="A398" s="1" t="s">
        <v>503</v>
      </c>
      <c r="B398" s="1" t="s">
        <v>502</v>
      </c>
      <c r="C398" s="2">
        <v>1.1757007146848599</v>
      </c>
      <c r="D398" s="2">
        <v>15.9279296572494</v>
      </c>
      <c r="E398" s="2">
        <v>14.186453344462199</v>
      </c>
      <c r="F398" s="2">
        <v>36.617650939730702</v>
      </c>
      <c r="G398" s="2">
        <v>77.702861854678204</v>
      </c>
      <c r="H398" s="2">
        <v>128.126745323883</v>
      </c>
    </row>
    <row r="399" spans="1:9" s="1" customFormat="1" ht="12.6" x14ac:dyDescent="0.2">
      <c r="B399" s="1" t="s">
        <v>504</v>
      </c>
    </row>
    <row r="400" spans="1:9" s="1" customFormat="1" ht="12.6" x14ac:dyDescent="0.2">
      <c r="A400" s="1" t="s">
        <v>506</v>
      </c>
      <c r="B400" s="1" t="s">
        <v>505</v>
      </c>
      <c r="C400" s="2">
        <v>1.19006673208368</v>
      </c>
      <c r="D400" s="2">
        <v>15.4489985997571</v>
      </c>
      <c r="E400" s="2">
        <v>8.7760308539543797</v>
      </c>
      <c r="F400" s="2">
        <v>49.260544173551601</v>
      </c>
      <c r="G400" s="2">
        <v>85.823732344626805</v>
      </c>
      <c r="H400" s="2">
        <v>151.58516957898399</v>
      </c>
      <c r="I400" s="2">
        <v>355.955483631672</v>
      </c>
    </row>
    <row r="401" spans="1:9" s="1" customFormat="1" ht="12.6" x14ac:dyDescent="0.2">
      <c r="A401" s="1" t="s">
        <v>508</v>
      </c>
      <c r="B401" s="1" t="s">
        <v>507</v>
      </c>
      <c r="C401" s="2">
        <v>2.8804989830267602</v>
      </c>
      <c r="D401" s="2">
        <v>16.008542502325302</v>
      </c>
      <c r="E401" s="2">
        <v>15.0197428506444</v>
      </c>
      <c r="F401" s="2">
        <v>34.047096304526001</v>
      </c>
      <c r="G401" s="2">
        <v>76.555431704125098</v>
      </c>
      <c r="H401" s="2">
        <v>129.709189090921</v>
      </c>
      <c r="I401" s="2">
        <v>296.60925114237398</v>
      </c>
    </row>
    <row r="402" spans="1:9" s="1" customFormat="1" ht="12.6" x14ac:dyDescent="0.2">
      <c r="A402" s="1" t="s">
        <v>510</v>
      </c>
      <c r="B402" s="1" t="s">
        <v>509</v>
      </c>
      <c r="C402" s="2">
        <v>2.3840841828346</v>
      </c>
      <c r="D402" s="2">
        <v>14.191109625618701</v>
      </c>
      <c r="E402" s="2">
        <v>18.509368190561499</v>
      </c>
      <c r="F402" s="2">
        <v>36.602895983304798</v>
      </c>
      <c r="G402" s="2">
        <v>80.574507850012495</v>
      </c>
      <c r="H402" s="2">
        <v>127.744338838934</v>
      </c>
      <c r="I402" s="2">
        <v>313.360730608403</v>
      </c>
    </row>
    <row r="403" spans="1:9" s="1" customFormat="1" ht="12.6" x14ac:dyDescent="0.2">
      <c r="A403" s="1" t="s">
        <v>512</v>
      </c>
      <c r="B403" s="1" t="s">
        <v>511</v>
      </c>
      <c r="C403" s="2">
        <v>3.2901035773348402</v>
      </c>
      <c r="D403" s="2">
        <v>16.015666948697401</v>
      </c>
      <c r="E403" s="2">
        <v>18.599103911357201</v>
      </c>
    </row>
    <row r="404" spans="1:9" s="1" customFormat="1" ht="12.6" x14ac:dyDescent="0.2">
      <c r="A404" s="1" t="s">
        <v>514</v>
      </c>
      <c r="B404" s="1" t="s">
        <v>513</v>
      </c>
      <c r="C404" s="2">
        <v>2.5194809719648199</v>
      </c>
      <c r="D404" s="2">
        <v>15.0386505001429</v>
      </c>
      <c r="E404" s="2">
        <v>17.082775452657099</v>
      </c>
      <c r="F404" s="2">
        <v>35.606385666021303</v>
      </c>
      <c r="G404" s="2">
        <v>82.108529857758597</v>
      </c>
      <c r="H404" s="2">
        <v>123.66861154255901</v>
      </c>
      <c r="I404" s="2">
        <v>265.69261451624999</v>
      </c>
    </row>
    <row r="405" spans="1:9" s="1" customFormat="1" ht="12.6" x14ac:dyDescent="0.2">
      <c r="A405" s="1" t="s">
        <v>516</v>
      </c>
      <c r="B405" s="1" t="s">
        <v>515</v>
      </c>
      <c r="C405" s="2">
        <v>2.6774130890105199</v>
      </c>
      <c r="D405" s="2">
        <v>15.1515160700454</v>
      </c>
      <c r="E405" s="2">
        <v>17.196925291788801</v>
      </c>
      <c r="F405" s="2">
        <v>35.684445502708499</v>
      </c>
      <c r="G405" s="2">
        <v>82.363629090327194</v>
      </c>
      <c r="H405" s="2">
        <v>124.28218254095199</v>
      </c>
      <c r="I405" s="2">
        <v>266.63361216534298</v>
      </c>
    </row>
    <row r="406" spans="1:9" s="1" customFormat="1" ht="12.6" x14ac:dyDescent="0.2">
      <c r="A406" s="1" t="s">
        <v>518</v>
      </c>
      <c r="B406" s="1" t="s">
        <v>517</v>
      </c>
      <c r="C406" s="2">
        <v>3.85551514273395</v>
      </c>
      <c r="D406" s="2">
        <v>13.8593186015217</v>
      </c>
      <c r="E406" s="2">
        <v>28.325328528648001</v>
      </c>
    </row>
    <row r="407" spans="1:9" s="1" customFormat="1" ht="12.6" x14ac:dyDescent="0.2">
      <c r="B407" s="1" t="s">
        <v>519</v>
      </c>
    </row>
    <row r="408" spans="1:9" s="1" customFormat="1" ht="12.6" x14ac:dyDescent="0.2">
      <c r="A408" s="1" t="s">
        <v>521</v>
      </c>
      <c r="B408" s="1" t="s">
        <v>520</v>
      </c>
    </row>
    <row r="409" spans="1:9" s="1" customFormat="1" ht="12.6" x14ac:dyDescent="0.2">
      <c r="A409" s="1" t="s">
        <v>523</v>
      </c>
      <c r="B409" s="1" t="s">
        <v>522</v>
      </c>
      <c r="C409" s="2">
        <v>0.95800019952399795</v>
      </c>
      <c r="D409" s="2">
        <v>13.3292485840879</v>
      </c>
      <c r="E409" s="2">
        <v>13.050644802387801</v>
      </c>
      <c r="F409" s="2">
        <v>33.753561124343598</v>
      </c>
      <c r="G409" s="2">
        <v>83.726371127307004</v>
      </c>
      <c r="H409" s="2">
        <v>144.09456956109901</v>
      </c>
      <c r="I409" s="2">
        <v>329.20287078760799</v>
      </c>
    </row>
    <row r="410" spans="1:9" s="1" customFormat="1" ht="12.6" x14ac:dyDescent="0.2">
      <c r="B410" s="1" t="s">
        <v>2027</v>
      </c>
    </row>
    <row r="411" spans="1:9" s="1" customFormat="1" ht="12.6" x14ac:dyDescent="0.2">
      <c r="A411" s="1" t="s">
        <v>525</v>
      </c>
      <c r="B411" s="1" t="s">
        <v>524</v>
      </c>
      <c r="C411" s="2">
        <v>3.2122215823332101</v>
      </c>
      <c r="D411" s="2">
        <v>13.0229067202369</v>
      </c>
      <c r="E411" s="2">
        <v>19.610109552375299</v>
      </c>
      <c r="F411" s="2">
        <v>31.405426771473401</v>
      </c>
      <c r="G411" s="2">
        <v>87.066614713170395</v>
      </c>
      <c r="H411" s="2">
        <v>135.92892677830599</v>
      </c>
      <c r="I411" s="2">
        <v>288.12797907786199</v>
      </c>
    </row>
    <row r="412" spans="1:9" s="1" customFormat="1" ht="12.6" x14ac:dyDescent="0.2">
      <c r="B412" s="1" t="s">
        <v>2025</v>
      </c>
      <c r="C412" s="2">
        <f t="shared" ref="C412:I412" si="7">MEDIAN(C391:C411)</f>
        <v>2.45178257739971</v>
      </c>
      <c r="D412" s="2">
        <f t="shared" si="7"/>
        <v>14.6148800628808</v>
      </c>
      <c r="E412" s="2">
        <f t="shared" si="7"/>
        <v>15.0197428506444</v>
      </c>
      <c r="F412" s="2">
        <f t="shared" si="7"/>
        <v>35.684445502708499</v>
      </c>
      <c r="G412" s="2">
        <f t="shared" si="7"/>
        <v>81.341518853885546</v>
      </c>
      <c r="H412" s="2">
        <f t="shared" si="7"/>
        <v>128.917967207402</v>
      </c>
      <c r="I412" s="2">
        <f t="shared" si="7"/>
        <v>296.60925114237398</v>
      </c>
    </row>
    <row r="413" spans="1:9" s="1" customFormat="1" ht="12.6" x14ac:dyDescent="0.2">
      <c r="B413" s="1" t="s">
        <v>526</v>
      </c>
    </row>
    <row r="414" spans="1:9" s="1" customFormat="1" ht="12.6" x14ac:dyDescent="0.2">
      <c r="B414" s="1" t="s">
        <v>527</v>
      </c>
    </row>
    <row r="415" spans="1:9" s="1" customFormat="1" ht="12.6" x14ac:dyDescent="0.2"/>
    <row r="416" spans="1:9" s="1" customFormat="1" ht="12.6" x14ac:dyDescent="0.2"/>
    <row r="417" spans="1:9" s="1" customFormat="1" ht="12.6" x14ac:dyDescent="0.2"/>
    <row r="418" spans="1:9" s="1" customFormat="1" ht="12.6" x14ac:dyDescent="0.2"/>
    <row r="419" spans="1:9" s="4" customFormat="1" ht="17.399999999999999" x14ac:dyDescent="0.3">
      <c r="B419" s="4" t="s">
        <v>528</v>
      </c>
    </row>
    <row r="420" spans="1:9" s="1" customFormat="1" ht="12.6" x14ac:dyDescent="0.2">
      <c r="C420" s="21" t="s">
        <v>2042</v>
      </c>
      <c r="D420" s="21" t="s">
        <v>2037</v>
      </c>
      <c r="E420" s="21" t="s">
        <v>2036</v>
      </c>
      <c r="F420" s="21" t="s">
        <v>2043</v>
      </c>
      <c r="G420" s="21" t="s">
        <v>2044</v>
      </c>
      <c r="H420" s="21" t="s">
        <v>2045</v>
      </c>
      <c r="I420" s="21" t="s">
        <v>2032</v>
      </c>
    </row>
    <row r="421" spans="1:9" s="1" customFormat="1" ht="12.6" x14ac:dyDescent="0.2">
      <c r="B421" s="1" t="s">
        <v>2026</v>
      </c>
    </row>
    <row r="422" spans="1:9" s="1" customFormat="1" ht="12.6" x14ac:dyDescent="0.2">
      <c r="B422" s="1" t="s">
        <v>529</v>
      </c>
    </row>
    <row r="423" spans="1:9" s="1" customFormat="1" ht="12.6" x14ac:dyDescent="0.2">
      <c r="A423" s="1" t="s">
        <v>531</v>
      </c>
      <c r="B423" s="1" t="s">
        <v>530</v>
      </c>
      <c r="C423" s="2">
        <v>1.8580811941559701</v>
      </c>
      <c r="D423" s="2">
        <v>9.9934844271256793</v>
      </c>
      <c r="E423" s="2">
        <v>3.98109334929749</v>
      </c>
      <c r="F423" s="2">
        <v>27.174200291587699</v>
      </c>
      <c r="G423" s="2">
        <v>39.932858524761102</v>
      </c>
      <c r="H423" s="2">
        <v>88.808123082024906</v>
      </c>
      <c r="I423" s="2">
        <v>275.19809325360302</v>
      </c>
    </row>
    <row r="424" spans="1:9" s="1" customFormat="1" ht="12.6" x14ac:dyDescent="0.2">
      <c r="A424" s="1" t="s">
        <v>533</v>
      </c>
      <c r="B424" s="1" t="s">
        <v>532</v>
      </c>
      <c r="C424" s="2">
        <v>1.87719298245614</v>
      </c>
      <c r="D424" s="2">
        <v>10.856747351985501</v>
      </c>
      <c r="E424" s="2">
        <v>2.6287272801852701</v>
      </c>
      <c r="F424" s="2">
        <v>33.864365096104002</v>
      </c>
      <c r="G424" s="2">
        <v>65.617574575988996</v>
      </c>
      <c r="H424" s="2">
        <v>126.78167817761501</v>
      </c>
      <c r="I424" s="2">
        <v>406.50887049159502</v>
      </c>
    </row>
    <row r="425" spans="1:9" s="1" customFormat="1" ht="12.6" x14ac:dyDescent="0.2">
      <c r="A425" s="1" t="s">
        <v>535</v>
      </c>
      <c r="B425" s="1" t="s">
        <v>534</v>
      </c>
      <c r="C425" s="2">
        <v>1.74277520405912</v>
      </c>
      <c r="D425" s="2">
        <v>10.7178038788319</v>
      </c>
      <c r="E425" s="2">
        <v>6.6584675873910397</v>
      </c>
      <c r="F425" s="2">
        <v>21.368063593166202</v>
      </c>
      <c r="G425" s="2">
        <v>31.6025840794827</v>
      </c>
      <c r="H425" s="2">
        <v>64.704810685309695</v>
      </c>
      <c r="I425" s="2">
        <v>218.804445983227</v>
      </c>
    </row>
    <row r="426" spans="1:9" s="1" customFormat="1" ht="12.6" x14ac:dyDescent="0.2">
      <c r="B426" s="1" t="s">
        <v>536</v>
      </c>
    </row>
    <row r="427" spans="1:9" s="1" customFormat="1" ht="12.6" x14ac:dyDescent="0.2">
      <c r="A427" s="1" t="s">
        <v>538</v>
      </c>
      <c r="B427" s="1" t="s">
        <v>537</v>
      </c>
      <c r="C427" s="2">
        <v>2.8275813762670499</v>
      </c>
      <c r="D427" s="2">
        <v>12.142022320848801</v>
      </c>
      <c r="E427" s="2">
        <v>0.848460873818357</v>
      </c>
      <c r="F427" s="2">
        <v>19.597520934893598</v>
      </c>
      <c r="G427" s="2">
        <v>42.675168285656397</v>
      </c>
      <c r="H427" s="2">
        <v>77.628887842821499</v>
      </c>
      <c r="I427" s="2">
        <v>272.62279267554902</v>
      </c>
    </row>
    <row r="428" spans="1:9" s="1" customFormat="1" ht="12.6" x14ac:dyDescent="0.2">
      <c r="A428" s="1" t="s">
        <v>540</v>
      </c>
      <c r="B428" s="1" t="s">
        <v>539</v>
      </c>
      <c r="C428" s="2">
        <v>1.3636866535322401</v>
      </c>
      <c r="D428" s="2">
        <v>9.8544837455572498</v>
      </c>
      <c r="E428" s="2">
        <v>-5.19384333213607</v>
      </c>
      <c r="F428" s="2">
        <v>3.5198947019737599</v>
      </c>
      <c r="G428" s="2">
        <v>20.6705716528264</v>
      </c>
      <c r="H428" s="2">
        <v>59.200834824304003</v>
      </c>
      <c r="I428" s="2">
        <v>224.681612890922</v>
      </c>
    </row>
    <row r="429" spans="1:9" s="1" customFormat="1" ht="12.6" x14ac:dyDescent="0.2">
      <c r="B429" s="1" t="s">
        <v>2025</v>
      </c>
      <c r="C429" s="2">
        <f t="shared" ref="C429:I429" si="8">MEDIAN(C423:C428)</f>
        <v>1.8580811941559701</v>
      </c>
      <c r="D429" s="2">
        <f t="shared" si="8"/>
        <v>10.7178038788319</v>
      </c>
      <c r="E429" s="2">
        <f t="shared" si="8"/>
        <v>2.6287272801852701</v>
      </c>
      <c r="F429" s="2">
        <f t="shared" si="8"/>
        <v>21.368063593166202</v>
      </c>
      <c r="G429" s="2">
        <f t="shared" si="8"/>
        <v>39.932858524761102</v>
      </c>
      <c r="H429" s="2">
        <f t="shared" si="8"/>
        <v>77.628887842821499</v>
      </c>
      <c r="I429" s="2">
        <f t="shared" si="8"/>
        <v>272.62279267554902</v>
      </c>
    </row>
    <row r="430" spans="1:9" s="1" customFormat="1" ht="12.6" x14ac:dyDescent="0.2">
      <c r="B430" s="1" t="s">
        <v>541</v>
      </c>
    </row>
    <row r="431" spans="1:9" s="1" customFormat="1" ht="12.6" x14ac:dyDescent="0.2">
      <c r="B431" s="1" t="s">
        <v>542</v>
      </c>
    </row>
    <row r="432" spans="1:9" s="1" customFormat="1" ht="12.6" x14ac:dyDescent="0.2"/>
    <row r="433" spans="1:9" s="1" customFormat="1" ht="12.6" x14ac:dyDescent="0.2"/>
    <row r="434" spans="1:9" s="1" customFormat="1" ht="12.6" x14ac:dyDescent="0.2"/>
    <row r="435" spans="1:9" s="4" customFormat="1" ht="17.399999999999999" x14ac:dyDescent="0.3">
      <c r="B435" s="4" t="s">
        <v>543</v>
      </c>
    </row>
    <row r="436" spans="1:9" s="1" customFormat="1" ht="12.6" x14ac:dyDescent="0.2">
      <c r="C436" s="21" t="s">
        <v>2042</v>
      </c>
      <c r="D436" s="21" t="s">
        <v>2037</v>
      </c>
      <c r="E436" s="21" t="s">
        <v>2036</v>
      </c>
      <c r="F436" s="21" t="s">
        <v>2043</v>
      </c>
      <c r="G436" s="21" t="s">
        <v>2044</v>
      </c>
      <c r="H436" s="21" t="s">
        <v>2045</v>
      </c>
      <c r="I436" s="21" t="s">
        <v>2032</v>
      </c>
    </row>
    <row r="437" spans="1:9" s="1" customFormat="1" ht="12.6" x14ac:dyDescent="0.2">
      <c r="B437" s="1" t="s">
        <v>2026</v>
      </c>
    </row>
    <row r="438" spans="1:9" s="1" customFormat="1" ht="12.6" x14ac:dyDescent="0.2">
      <c r="B438" s="1" t="s">
        <v>544</v>
      </c>
    </row>
    <row r="439" spans="1:9" s="1" customFormat="1" ht="12.6" x14ac:dyDescent="0.2">
      <c r="A439" s="1" t="s">
        <v>546</v>
      </c>
      <c r="B439" s="1" t="s">
        <v>545</v>
      </c>
      <c r="C439" s="2">
        <v>-1.1037968748234499</v>
      </c>
      <c r="D439" s="2">
        <v>3.1913490508551199</v>
      </c>
      <c r="E439" s="2">
        <v>-5.0996179538644402</v>
      </c>
      <c r="F439" s="2">
        <v>7.6867300159783003</v>
      </c>
      <c r="G439" s="2">
        <v>14.206298271265901</v>
      </c>
      <c r="H439" s="2">
        <v>32.255002599990497</v>
      </c>
      <c r="I439" s="2">
        <v>140.56384337052501</v>
      </c>
    </row>
    <row r="440" spans="1:9" s="1" customFormat="1" ht="12.6" x14ac:dyDescent="0.2">
      <c r="A440" s="1" t="s">
        <v>548</v>
      </c>
      <c r="B440" s="1" t="s">
        <v>547</v>
      </c>
      <c r="C440" s="2">
        <v>-0.27136053485354</v>
      </c>
      <c r="D440" s="2">
        <v>8.2834065408172197</v>
      </c>
      <c r="E440" s="2">
        <v>-0.99199920316685997</v>
      </c>
      <c r="F440" s="2">
        <v>27.238780019792301</v>
      </c>
      <c r="G440" s="2">
        <v>24.3640276613936</v>
      </c>
      <c r="H440" s="2">
        <v>16.914519843060202</v>
      </c>
      <c r="I440" s="2">
        <v>175.17611980914401</v>
      </c>
    </row>
    <row r="441" spans="1:9" s="1" customFormat="1" ht="12.6" x14ac:dyDescent="0.2">
      <c r="A441" s="1" t="s">
        <v>550</v>
      </c>
      <c r="B441" s="1" t="s">
        <v>549</v>
      </c>
      <c r="C441" s="2">
        <v>0.52748885586924099</v>
      </c>
      <c r="D441" s="2">
        <v>9.8800855371788998</v>
      </c>
      <c r="E441" s="2">
        <v>1.4926492649265</v>
      </c>
      <c r="F441" s="2">
        <v>31.067773078040801</v>
      </c>
      <c r="G441" s="2">
        <v>19.121401531825001</v>
      </c>
      <c r="H441" s="2">
        <v>-1.3749105090565601</v>
      </c>
      <c r="I441" s="2">
        <v>104.148012325295</v>
      </c>
    </row>
    <row r="442" spans="1:9" s="1" customFormat="1" ht="12.6" x14ac:dyDescent="0.2">
      <c r="B442" s="1" t="s">
        <v>2025</v>
      </c>
      <c r="C442" s="2">
        <f t="shared" ref="C442:I442" si="9">MEDIAN(C439:C441)</f>
        <v>-0.27136053485354</v>
      </c>
      <c r="D442" s="2">
        <f t="shared" si="9"/>
        <v>8.2834065408172197</v>
      </c>
      <c r="E442" s="2">
        <f t="shared" si="9"/>
        <v>-0.99199920316685997</v>
      </c>
      <c r="F442" s="2">
        <f t="shared" si="9"/>
        <v>27.238780019792301</v>
      </c>
      <c r="G442" s="2">
        <f t="shared" si="9"/>
        <v>19.121401531825001</v>
      </c>
      <c r="H442" s="2">
        <f t="shared" si="9"/>
        <v>16.914519843060202</v>
      </c>
      <c r="I442" s="2">
        <f t="shared" si="9"/>
        <v>140.56384337052501</v>
      </c>
    </row>
    <row r="443" spans="1:9" s="1" customFormat="1" ht="12.6" x14ac:dyDescent="0.2">
      <c r="B443" s="1" t="s">
        <v>551</v>
      </c>
    </row>
    <row r="444" spans="1:9" s="1" customFormat="1" ht="12.6" x14ac:dyDescent="0.2">
      <c r="B444" s="1" t="s">
        <v>552</v>
      </c>
    </row>
    <row r="445" spans="1:9" s="1" customFormat="1" ht="12.6" x14ac:dyDescent="0.2"/>
    <row r="446" spans="1:9" s="1" customFormat="1" ht="12.6" x14ac:dyDescent="0.2"/>
    <row r="447" spans="1:9" s="1" customFormat="1" ht="12.6" x14ac:dyDescent="0.2"/>
    <row r="448" spans="1:9" s="4" customFormat="1" ht="17.399999999999999" x14ac:dyDescent="0.3">
      <c r="B448" s="4" t="s">
        <v>553</v>
      </c>
    </row>
    <row r="449" spans="1:9" s="1" customFormat="1" ht="12.6" x14ac:dyDescent="0.2">
      <c r="C449" s="21" t="s">
        <v>2042</v>
      </c>
      <c r="D449" s="21" t="s">
        <v>2037</v>
      </c>
      <c r="E449" s="21" t="s">
        <v>2036</v>
      </c>
      <c r="F449" s="21" t="s">
        <v>2043</v>
      </c>
      <c r="G449" s="21" t="s">
        <v>2044</v>
      </c>
      <c r="H449" s="21" t="s">
        <v>2045</v>
      </c>
      <c r="I449" s="21" t="s">
        <v>2032</v>
      </c>
    </row>
    <row r="450" spans="1:9" s="1" customFormat="1" ht="12.6" x14ac:dyDescent="0.2">
      <c r="B450" s="1" t="s">
        <v>2026</v>
      </c>
    </row>
    <row r="451" spans="1:9" s="1" customFormat="1" ht="12.6" x14ac:dyDescent="0.2">
      <c r="B451" s="1" t="s">
        <v>554</v>
      </c>
    </row>
    <row r="452" spans="1:9" s="1" customFormat="1" ht="12.6" x14ac:dyDescent="0.2">
      <c r="A452" s="1" t="s">
        <v>556</v>
      </c>
      <c r="B452" s="1" t="s">
        <v>555</v>
      </c>
      <c r="C452" s="2">
        <v>0.66033965804086803</v>
      </c>
      <c r="D452" s="2">
        <v>10.5553063259115</v>
      </c>
      <c r="E452" s="2">
        <v>-11.209714451418</v>
      </c>
      <c r="F452" s="2">
        <v>12.1807738245297</v>
      </c>
      <c r="G452" s="2">
        <v>24.616406143078098</v>
      </c>
      <c r="H452" s="2">
        <v>80.287876919035099</v>
      </c>
      <c r="I452" s="2">
        <v>306.01957789194</v>
      </c>
    </row>
    <row r="453" spans="1:9" s="1" customFormat="1" ht="12.6" x14ac:dyDescent="0.2">
      <c r="B453" s="1" t="s">
        <v>557</v>
      </c>
    </row>
    <row r="454" spans="1:9" s="1" customFormat="1" ht="12.6" x14ac:dyDescent="0.2">
      <c r="A454" s="1" t="s">
        <v>559</v>
      </c>
      <c r="B454" s="1" t="s">
        <v>558</v>
      </c>
      <c r="C454" s="2">
        <v>1.73873984381963</v>
      </c>
      <c r="D454" s="2">
        <v>12.8100147613512</v>
      </c>
      <c r="E454" s="2">
        <v>-4.1539012441663496</v>
      </c>
      <c r="F454" s="2">
        <v>14.8360992459403</v>
      </c>
      <c r="G454" s="2">
        <v>16.2634529988777</v>
      </c>
      <c r="H454" s="2">
        <v>58.067573042819198</v>
      </c>
      <c r="I454" s="2">
        <v>158.74716420843299</v>
      </c>
    </row>
    <row r="455" spans="1:9" s="1" customFormat="1" ht="12.6" x14ac:dyDescent="0.2">
      <c r="B455" s="1" t="s">
        <v>560</v>
      </c>
    </row>
    <row r="456" spans="1:9" s="1" customFormat="1" ht="12.6" x14ac:dyDescent="0.2"/>
    <row r="457" spans="1:9" s="1" customFormat="1" ht="12.6" x14ac:dyDescent="0.2"/>
    <row r="458" spans="1:9" s="1" customFormat="1" ht="12.6" x14ac:dyDescent="0.2"/>
    <row r="459" spans="1:9" s="1" customFormat="1" ht="12.6" x14ac:dyDescent="0.2"/>
    <row r="460" spans="1:9" s="1" customFormat="1" ht="12.6" x14ac:dyDescent="0.2"/>
    <row r="461" spans="1:9" s="4" customFormat="1" ht="17.399999999999999" x14ac:dyDescent="0.3">
      <c r="B461" s="4" t="s">
        <v>561</v>
      </c>
    </row>
    <row r="462" spans="1:9" s="1" customFormat="1" ht="12.6" x14ac:dyDescent="0.2">
      <c r="C462" s="21" t="s">
        <v>2042</v>
      </c>
      <c r="D462" s="21" t="s">
        <v>2037</v>
      </c>
      <c r="E462" s="21" t="s">
        <v>2036</v>
      </c>
      <c r="F462" s="21" t="s">
        <v>2043</v>
      </c>
      <c r="G462" s="21" t="s">
        <v>2044</v>
      </c>
      <c r="H462" s="21" t="s">
        <v>2045</v>
      </c>
      <c r="I462" s="21" t="s">
        <v>2032</v>
      </c>
    </row>
    <row r="463" spans="1:9" s="1" customFormat="1" ht="12.6" x14ac:dyDescent="0.2">
      <c r="B463" s="1" t="s">
        <v>2026</v>
      </c>
    </row>
    <row r="464" spans="1:9" s="1" customFormat="1" ht="12.6" x14ac:dyDescent="0.2">
      <c r="A464" s="1" t="s">
        <v>563</v>
      </c>
      <c r="B464" s="1" t="s">
        <v>562</v>
      </c>
      <c r="C464" s="2">
        <v>1.40385657891518</v>
      </c>
      <c r="D464" s="2">
        <v>7.8153151371140197</v>
      </c>
      <c r="E464" s="2">
        <v>2.4863237724028902</v>
      </c>
      <c r="F464" s="2">
        <v>11.848874969358601</v>
      </c>
      <c r="G464" s="2">
        <v>27.3549857123826</v>
      </c>
      <c r="H464" s="2">
        <v>48.484199833779698</v>
      </c>
    </row>
    <row r="465" spans="1:9" s="1" customFormat="1" ht="12.6" x14ac:dyDescent="0.2">
      <c r="A465" s="1" t="s">
        <v>565</v>
      </c>
      <c r="B465" s="1" t="s">
        <v>564</v>
      </c>
      <c r="C465" s="2">
        <v>1.4140697625121399</v>
      </c>
      <c r="D465" s="2">
        <v>7.8898591914523601</v>
      </c>
      <c r="E465" s="2">
        <v>2.3685156955853301</v>
      </c>
    </row>
    <row r="466" spans="1:9" s="1" customFormat="1" ht="12.6" x14ac:dyDescent="0.2">
      <c r="A466" s="1" t="s">
        <v>567</v>
      </c>
      <c r="B466" s="1" t="s">
        <v>566</v>
      </c>
      <c r="C466" s="2">
        <v>1.0729509506310899</v>
      </c>
      <c r="D466" s="2">
        <v>5.2371753880837</v>
      </c>
      <c r="E466" s="2">
        <v>3.4834760953503299</v>
      </c>
      <c r="F466" s="2">
        <v>10.2703317022698</v>
      </c>
      <c r="G466" s="2">
        <v>18.546993747858998</v>
      </c>
      <c r="H466" s="2">
        <v>34.373156822139201</v>
      </c>
      <c r="I466" s="2">
        <v>68.575148233751193</v>
      </c>
    </row>
    <row r="467" spans="1:9" s="1" customFormat="1" ht="12.6" x14ac:dyDescent="0.2">
      <c r="A467" s="1" t="s">
        <v>569</v>
      </c>
      <c r="B467" s="1" t="s">
        <v>568</v>
      </c>
      <c r="C467" s="2">
        <v>1.26948196434387</v>
      </c>
      <c r="D467" s="2">
        <v>7.3833469538396601</v>
      </c>
      <c r="E467" s="2">
        <v>4.2051089858134798</v>
      </c>
      <c r="F467" s="2">
        <v>12.426738170120601</v>
      </c>
      <c r="G467" s="2">
        <v>26.1968512536044</v>
      </c>
      <c r="H467" s="2">
        <v>48.410241920638398</v>
      </c>
    </row>
    <row r="468" spans="1:9" s="1" customFormat="1" ht="12.6" x14ac:dyDescent="0.2">
      <c r="B468" s="1" t="s">
        <v>570</v>
      </c>
    </row>
    <row r="469" spans="1:9" s="1" customFormat="1" ht="12.6" x14ac:dyDescent="0.2">
      <c r="A469" s="1" t="s">
        <v>572</v>
      </c>
      <c r="B469" s="1" t="s">
        <v>571</v>
      </c>
      <c r="C469" s="2">
        <v>1.19790119790119</v>
      </c>
    </row>
    <row r="470" spans="1:9" s="1" customFormat="1" ht="12.6" x14ac:dyDescent="0.2">
      <c r="A470" s="1" t="s">
        <v>574</v>
      </c>
      <c r="B470" s="1" t="s">
        <v>573</v>
      </c>
      <c r="C470" s="2">
        <v>1.63902630069796</v>
      </c>
      <c r="D470" s="2">
        <v>9.1153255894395695</v>
      </c>
      <c r="E470" s="2">
        <v>5.2160179045526398</v>
      </c>
    </row>
    <row r="471" spans="1:9" s="1" customFormat="1" ht="12.6" x14ac:dyDescent="0.2">
      <c r="A471" s="1" t="s">
        <v>576</v>
      </c>
      <c r="B471" s="1" t="s">
        <v>575</v>
      </c>
      <c r="C471" s="2">
        <v>1.9432151728087601</v>
      </c>
      <c r="D471" s="2">
        <v>10.1996252353074</v>
      </c>
      <c r="E471" s="2">
        <v>6.0989484930857101</v>
      </c>
      <c r="F471" s="2">
        <v>16.968188509347499</v>
      </c>
      <c r="G471" s="2">
        <v>34.697125350782002</v>
      </c>
      <c r="H471" s="2">
        <v>60.455249319960998</v>
      </c>
      <c r="I471" s="2">
        <v>134.12993635729401</v>
      </c>
    </row>
    <row r="472" spans="1:9" s="1" customFormat="1" ht="12.6" x14ac:dyDescent="0.2">
      <c r="A472" s="1" t="s">
        <v>578</v>
      </c>
      <c r="B472" s="1" t="s">
        <v>577</v>
      </c>
      <c r="C472" s="2">
        <v>1.30408613656122</v>
      </c>
      <c r="D472" s="2">
        <v>5.6566924740182598</v>
      </c>
      <c r="E472" s="2">
        <v>2.8377460964018901</v>
      </c>
      <c r="F472" s="2">
        <v>12.0813950203354</v>
      </c>
      <c r="G472" s="2">
        <v>26.874817903132001</v>
      </c>
      <c r="H472" s="2">
        <v>49.135360145209802</v>
      </c>
      <c r="I472" s="2">
        <v>109.801653675485</v>
      </c>
    </row>
    <row r="473" spans="1:9" s="1" customFormat="1" ht="12.6" x14ac:dyDescent="0.2">
      <c r="A473" s="1" t="s">
        <v>580</v>
      </c>
      <c r="B473" s="1" t="s">
        <v>579</v>
      </c>
      <c r="C473" s="2">
        <v>1.63295982508881</v>
      </c>
      <c r="D473" s="2">
        <v>8.7037371817335902</v>
      </c>
      <c r="E473" s="2">
        <v>5.1435053795621499</v>
      </c>
      <c r="F473" s="2">
        <v>18.0497710830216</v>
      </c>
      <c r="G473" s="2">
        <v>36.334723290571397</v>
      </c>
      <c r="H473" s="2">
        <v>66.302227114034395</v>
      </c>
      <c r="I473" s="2">
        <v>152.65713499071799</v>
      </c>
    </row>
    <row r="474" spans="1:9" s="1" customFormat="1" ht="12.6" x14ac:dyDescent="0.2">
      <c r="A474" s="1" t="s">
        <v>582</v>
      </c>
      <c r="B474" s="1" t="s">
        <v>581</v>
      </c>
      <c r="C474" s="2">
        <v>0.85138039345346395</v>
      </c>
      <c r="D474" s="2">
        <v>4.9367850692354098</v>
      </c>
      <c r="E474" s="2">
        <v>2.3917421953675801</v>
      </c>
      <c r="F474" s="2">
        <v>2.9783077517343801</v>
      </c>
      <c r="G474" s="2">
        <v>23.107183659869602</v>
      </c>
      <c r="H474" s="2">
        <v>42.745576038866297</v>
      </c>
      <c r="I474" s="2">
        <v>99.335776604504204</v>
      </c>
    </row>
    <row r="475" spans="1:9" s="1" customFormat="1" ht="12.6" x14ac:dyDescent="0.2">
      <c r="A475" s="1" t="s">
        <v>584</v>
      </c>
      <c r="B475" s="1" t="s">
        <v>583</v>
      </c>
      <c r="C475" s="2">
        <v>1.7344573826499201</v>
      </c>
      <c r="D475" s="2">
        <v>7.4749895779393496</v>
      </c>
      <c r="E475" s="2">
        <v>8.5500955779278698</v>
      </c>
      <c r="F475" s="2">
        <v>21.919788162885599</v>
      </c>
      <c r="G475" s="2">
        <v>43.375290355159102</v>
      </c>
      <c r="H475" s="2">
        <v>67.788073824242204</v>
      </c>
    </row>
    <row r="476" spans="1:9" s="1" customFormat="1" ht="12.6" x14ac:dyDescent="0.2">
      <c r="A476" s="1" t="s">
        <v>586</v>
      </c>
      <c r="B476" s="1" t="s">
        <v>585</v>
      </c>
      <c r="C476" s="2">
        <v>1.8616500097981501</v>
      </c>
      <c r="D476" s="2">
        <v>7.5522449824125797</v>
      </c>
      <c r="E476" s="2">
        <v>5.7148667886922802</v>
      </c>
    </row>
    <row r="477" spans="1:9" s="1" customFormat="1" ht="12.6" x14ac:dyDescent="0.2">
      <c r="A477" s="1" t="s">
        <v>588</v>
      </c>
      <c r="B477" s="1" t="s">
        <v>587</v>
      </c>
      <c r="C477" s="2">
        <v>1.88217096095542</v>
      </c>
      <c r="D477" s="2">
        <v>8.4823824580464198</v>
      </c>
      <c r="E477" s="2">
        <v>7.0644891808308596</v>
      </c>
      <c r="F477" s="2">
        <v>19.818836566584199</v>
      </c>
      <c r="G477" s="2">
        <v>41.742376156803502</v>
      </c>
    </row>
    <row r="478" spans="1:9" s="1" customFormat="1" ht="12.6" x14ac:dyDescent="0.2">
      <c r="B478" s="1" t="s">
        <v>589</v>
      </c>
    </row>
    <row r="479" spans="1:9" s="1" customFormat="1" ht="12.6" x14ac:dyDescent="0.2">
      <c r="A479" s="1" t="s">
        <v>591</v>
      </c>
      <c r="B479" s="1" t="s">
        <v>590</v>
      </c>
      <c r="C479" s="2">
        <v>1.57573559615577</v>
      </c>
      <c r="D479" s="2">
        <v>7.17580978003034</v>
      </c>
      <c r="E479" s="2">
        <v>3.3870874588494599</v>
      </c>
      <c r="F479" s="2">
        <v>12.9768405455094</v>
      </c>
      <c r="G479" s="2">
        <v>17.298235917539401</v>
      </c>
      <c r="H479" s="2">
        <v>32.7085473443721</v>
      </c>
      <c r="I479" s="2">
        <v>90.067648916250903</v>
      </c>
    </row>
    <row r="480" spans="1:9" s="1" customFormat="1" ht="12.6" x14ac:dyDescent="0.2">
      <c r="B480" s="1" t="s">
        <v>592</v>
      </c>
    </row>
    <row r="481" spans="1:8" s="1" customFormat="1" ht="12.6" x14ac:dyDescent="0.2">
      <c r="A481" s="1" t="s">
        <v>594</v>
      </c>
      <c r="B481" s="1" t="s">
        <v>593</v>
      </c>
      <c r="C481" s="2">
        <v>1.03080883591202</v>
      </c>
      <c r="D481" s="2">
        <v>6.3347446362425099</v>
      </c>
      <c r="E481" s="2">
        <v>2.7918501733662602</v>
      </c>
      <c r="F481" s="2">
        <v>13.407092999822799</v>
      </c>
    </row>
    <row r="482" spans="1:8" s="1" customFormat="1" ht="12.6" x14ac:dyDescent="0.2">
      <c r="B482" s="1" t="s">
        <v>595</v>
      </c>
    </row>
    <row r="483" spans="1:8" s="1" customFormat="1" ht="12.6" x14ac:dyDescent="0.2">
      <c r="A483" s="1" t="s">
        <v>597</v>
      </c>
      <c r="B483" s="1" t="s">
        <v>596</v>
      </c>
      <c r="C483" s="2">
        <v>1.0762712421338001</v>
      </c>
      <c r="D483" s="2">
        <v>5.8202862767800898</v>
      </c>
      <c r="E483" s="2">
        <v>3.94120486580421</v>
      </c>
    </row>
    <row r="484" spans="1:8" s="1" customFormat="1" ht="12.6" x14ac:dyDescent="0.2">
      <c r="B484" s="1" t="s">
        <v>598</v>
      </c>
    </row>
    <row r="485" spans="1:8" s="1" customFormat="1" ht="12.6" x14ac:dyDescent="0.2">
      <c r="A485" s="1" t="s">
        <v>600</v>
      </c>
      <c r="B485" s="1" t="s">
        <v>599</v>
      </c>
      <c r="C485" s="2">
        <v>1.1013794758959301</v>
      </c>
      <c r="D485" s="2">
        <v>5.8391572272570098</v>
      </c>
      <c r="E485" s="2">
        <v>4.0280191350190204</v>
      </c>
    </row>
    <row r="486" spans="1:8" s="1" customFormat="1" ht="12.6" x14ac:dyDescent="0.2">
      <c r="A486" s="1" t="s">
        <v>602</v>
      </c>
      <c r="B486" s="1" t="s">
        <v>601</v>
      </c>
      <c r="C486" s="2">
        <v>1.53855307375938</v>
      </c>
      <c r="D486" s="2">
        <v>10.364655734190199</v>
      </c>
      <c r="E486" s="2">
        <v>3.00671433109911</v>
      </c>
      <c r="F486" s="2">
        <v>17.266472940614999</v>
      </c>
      <c r="G486" s="2">
        <v>37.6909181342835</v>
      </c>
    </row>
    <row r="487" spans="1:8" s="1" customFormat="1" ht="12.6" x14ac:dyDescent="0.2">
      <c r="B487" s="1" t="s">
        <v>2027</v>
      </c>
    </row>
    <row r="488" spans="1:8" s="1" customFormat="1" ht="12.6" x14ac:dyDescent="0.2">
      <c r="A488" s="1" t="s">
        <v>604</v>
      </c>
      <c r="B488" s="1" t="s">
        <v>603</v>
      </c>
      <c r="C488" s="2">
        <v>1.57534057344934</v>
      </c>
      <c r="D488" s="2">
        <v>7.5176061486599703</v>
      </c>
      <c r="E488" s="2">
        <v>5.0134147631854598</v>
      </c>
      <c r="F488" s="2">
        <v>15.913173513249699</v>
      </c>
      <c r="G488" s="2">
        <v>31.252454345123901</v>
      </c>
      <c r="H488" s="2">
        <v>52.292564189029498</v>
      </c>
    </row>
    <row r="489" spans="1:8" s="1" customFormat="1" ht="12.6" x14ac:dyDescent="0.2">
      <c r="B489" s="1" t="s">
        <v>605</v>
      </c>
    </row>
    <row r="490" spans="1:8" s="1" customFormat="1" ht="12.6" x14ac:dyDescent="0.2">
      <c r="A490" s="1" t="s">
        <v>607</v>
      </c>
      <c r="B490" s="1" t="s">
        <v>606</v>
      </c>
      <c r="C490" s="2">
        <v>1.53812799337761</v>
      </c>
      <c r="D490" s="2">
        <v>7.5717459575036798</v>
      </c>
      <c r="E490" s="2">
        <v>4.8020774317312904</v>
      </c>
    </row>
    <row r="491" spans="1:8" s="1" customFormat="1" ht="12.6" x14ac:dyDescent="0.2">
      <c r="A491" s="1" t="s">
        <v>609</v>
      </c>
      <c r="B491" s="1" t="s">
        <v>608</v>
      </c>
      <c r="C491" s="2">
        <v>1.5120495421692399</v>
      </c>
      <c r="D491" s="2">
        <v>7.56772612690306</v>
      </c>
    </row>
    <row r="492" spans="1:8" s="1" customFormat="1" ht="12.6" x14ac:dyDescent="0.2">
      <c r="B492" s="1" t="s">
        <v>610</v>
      </c>
    </row>
    <row r="493" spans="1:8" s="1" customFormat="1" ht="12.6" x14ac:dyDescent="0.2">
      <c r="A493" s="1" t="s">
        <v>612</v>
      </c>
      <c r="B493" s="1" t="s">
        <v>611</v>
      </c>
      <c r="C493" s="2">
        <v>1.2986803269128899</v>
      </c>
      <c r="D493" s="2">
        <v>5.7596428802241899</v>
      </c>
      <c r="E493" s="2">
        <v>4.2994642527249098</v>
      </c>
      <c r="F493" s="2">
        <v>12.858170914542701</v>
      </c>
    </row>
    <row r="494" spans="1:8" s="1" customFormat="1" ht="12.6" x14ac:dyDescent="0.2">
      <c r="A494" s="1" t="s">
        <v>614</v>
      </c>
      <c r="B494" s="1" t="s">
        <v>613</v>
      </c>
      <c r="C494" s="2">
        <v>1.2778818398168501</v>
      </c>
      <c r="D494" s="2">
        <v>5.6969120045480803</v>
      </c>
      <c r="E494" s="2">
        <v>4.0468532118620404</v>
      </c>
      <c r="F494" s="2">
        <v>12.0240216194575</v>
      </c>
    </row>
    <row r="495" spans="1:8" s="1" customFormat="1" ht="12.6" x14ac:dyDescent="0.2">
      <c r="B495" s="1" t="s">
        <v>615</v>
      </c>
    </row>
    <row r="496" spans="1:8" s="1" customFormat="1" ht="12.6" x14ac:dyDescent="0.2">
      <c r="A496" s="1" t="s">
        <v>617</v>
      </c>
      <c r="B496" s="1" t="s">
        <v>616</v>
      </c>
      <c r="C496" s="2">
        <v>1.30744355689636</v>
      </c>
      <c r="D496" s="2">
        <v>5.7635322361280403</v>
      </c>
      <c r="E496" s="2">
        <v>4.3461180509021498</v>
      </c>
      <c r="F496" s="2">
        <v>12.773965553418501</v>
      </c>
    </row>
    <row r="497" spans="1:9" s="1" customFormat="1" ht="12.6" x14ac:dyDescent="0.2">
      <c r="A497" s="1" t="s">
        <v>619</v>
      </c>
      <c r="B497" s="1" t="s">
        <v>618</v>
      </c>
      <c r="C497" s="2">
        <v>1.2866424964655501</v>
      </c>
      <c r="D497" s="2">
        <v>5.70077378603209</v>
      </c>
      <c r="E497" s="2">
        <v>4.0870391486126998</v>
      </c>
      <c r="F497" s="2">
        <v>11.968838757875</v>
      </c>
    </row>
    <row r="498" spans="1:9" s="1" customFormat="1" ht="12.6" x14ac:dyDescent="0.2">
      <c r="B498" s="1" t="s">
        <v>2025</v>
      </c>
      <c r="C498" s="2">
        <f t="shared" ref="C498:I498" si="10">MEDIAN(C464:C497)</f>
        <v>1.40385657891518</v>
      </c>
      <c r="D498" s="2">
        <f t="shared" si="10"/>
        <v>7.4291682658895049</v>
      </c>
      <c r="E498" s="2">
        <f t="shared" si="10"/>
        <v>4.0870391486126998</v>
      </c>
      <c r="F498" s="2">
        <f t="shared" si="10"/>
        <v>12.858170914542701</v>
      </c>
      <c r="G498" s="2">
        <f t="shared" si="10"/>
        <v>29.303720028753251</v>
      </c>
      <c r="H498" s="2">
        <f t="shared" si="10"/>
        <v>48.80977998949475</v>
      </c>
      <c r="I498" s="2">
        <f t="shared" si="10"/>
        <v>104.56871513999459</v>
      </c>
    </row>
    <row r="499" spans="1:9" s="1" customFormat="1" ht="12.6" x14ac:dyDescent="0.2">
      <c r="C499" s="2"/>
      <c r="D499" s="2"/>
      <c r="E499" s="2"/>
      <c r="F499" s="2"/>
    </row>
    <row r="500" spans="1:9" s="1" customFormat="1" ht="12.6" x14ac:dyDescent="0.2">
      <c r="C500" s="2"/>
      <c r="D500" s="2"/>
      <c r="E500" s="2"/>
      <c r="F500" s="2"/>
    </row>
    <row r="501" spans="1:9" s="4" customFormat="1" ht="17.399999999999999" x14ac:dyDescent="0.3">
      <c r="B501" s="4" t="s">
        <v>620</v>
      </c>
    </row>
    <row r="502" spans="1:9" s="1" customFormat="1" ht="12.6" x14ac:dyDescent="0.2">
      <c r="C502" s="21" t="s">
        <v>2042</v>
      </c>
      <c r="D502" s="21" t="s">
        <v>2037</v>
      </c>
      <c r="E502" s="21" t="s">
        <v>2036</v>
      </c>
      <c r="F502" s="21" t="s">
        <v>2043</v>
      </c>
      <c r="G502" s="21" t="s">
        <v>2044</v>
      </c>
      <c r="H502" s="21" t="s">
        <v>2045</v>
      </c>
      <c r="I502" s="21" t="s">
        <v>2032</v>
      </c>
    </row>
    <row r="503" spans="1:9" s="1" customFormat="1" ht="12.6" x14ac:dyDescent="0.2">
      <c r="B503" s="1" t="s">
        <v>2026</v>
      </c>
    </row>
    <row r="504" spans="1:9" s="1" customFormat="1" ht="12.6" x14ac:dyDescent="0.2">
      <c r="A504" s="1" t="s">
        <v>622</v>
      </c>
      <c r="B504" s="1" t="s">
        <v>621</v>
      </c>
      <c r="C504" s="2">
        <v>2.1995021126757699</v>
      </c>
      <c r="D504" s="2">
        <v>7.9640194674570797</v>
      </c>
      <c r="E504" s="2">
        <v>4.1371208390098699</v>
      </c>
    </row>
    <row r="505" spans="1:9" s="1" customFormat="1" ht="12.6" x14ac:dyDescent="0.2">
      <c r="A505" s="1" t="s">
        <v>624</v>
      </c>
      <c r="B505" s="1" t="s">
        <v>623</v>
      </c>
      <c r="C505" s="2">
        <v>0.81709024924285301</v>
      </c>
      <c r="D505" s="2">
        <v>1.6254291304150399</v>
      </c>
      <c r="E505" s="2">
        <v>7.4942782586558101</v>
      </c>
      <c r="F505" s="2">
        <v>13.344748674585601</v>
      </c>
      <c r="G505" s="2">
        <v>41.382060940900701</v>
      </c>
    </row>
    <row r="506" spans="1:9" s="1" customFormat="1" ht="12.6" x14ac:dyDescent="0.2">
      <c r="B506" s="1" t="s">
        <v>625</v>
      </c>
    </row>
    <row r="507" spans="1:9" s="1" customFormat="1" ht="12.6" x14ac:dyDescent="0.2">
      <c r="A507" s="1" t="s">
        <v>627</v>
      </c>
      <c r="B507" s="1" t="s">
        <v>626</v>
      </c>
      <c r="C507" s="2">
        <v>0.24402600892295201</v>
      </c>
      <c r="D507" s="2">
        <v>-2.58455924855908</v>
      </c>
      <c r="E507" s="2">
        <v>0.23868650808681599</v>
      </c>
      <c r="F507" s="2">
        <v>-5.2379657542370799</v>
      </c>
      <c r="G507" s="2">
        <v>7.26695820970198</v>
      </c>
      <c r="H507" s="2">
        <v>5.2073082093835996</v>
      </c>
      <c r="I507" s="2">
        <v>28.975314932355399</v>
      </c>
    </row>
    <row r="508" spans="1:9" s="1" customFormat="1" ht="12.6" x14ac:dyDescent="0.2">
      <c r="A508" s="1" t="s">
        <v>629</v>
      </c>
      <c r="B508" s="1" t="s">
        <v>628</v>
      </c>
      <c r="C508" s="2">
        <v>0.46015619600524599</v>
      </c>
      <c r="D508" s="2">
        <v>5.4520946658676701</v>
      </c>
      <c r="E508" s="2">
        <v>1.05008644703718</v>
      </c>
      <c r="F508" s="2">
        <v>19.833632871110801</v>
      </c>
      <c r="G508" s="2">
        <v>40.998112340019397</v>
      </c>
    </row>
    <row r="509" spans="1:9" s="1" customFormat="1" ht="12.6" x14ac:dyDescent="0.2">
      <c r="A509" s="1" t="s">
        <v>631</v>
      </c>
      <c r="B509" s="1" t="s">
        <v>630</v>
      </c>
      <c r="C509" s="2">
        <v>1.2853146679485401</v>
      </c>
      <c r="D509" s="2">
        <v>5.7590450733061402</v>
      </c>
      <c r="E509" s="2">
        <v>6.4290948627361999</v>
      </c>
      <c r="F509" s="2">
        <v>17.835720868368401</v>
      </c>
      <c r="G509" s="2">
        <v>30.946614332096502</v>
      </c>
      <c r="H509" s="2">
        <v>52.598317715759599</v>
      </c>
      <c r="I509" s="2">
        <v>114.319470915754</v>
      </c>
    </row>
    <row r="510" spans="1:9" s="1" customFormat="1" ht="12.6" x14ac:dyDescent="0.2">
      <c r="A510" s="1" t="s">
        <v>633</v>
      </c>
      <c r="B510" s="1" t="s">
        <v>632</v>
      </c>
      <c r="C510" s="2">
        <v>-4.6675178650436203E-2</v>
      </c>
      <c r="D510" s="2">
        <v>72.607934564397098</v>
      </c>
      <c r="E510" s="2">
        <v>59.601280314270397</v>
      </c>
      <c r="F510" s="2">
        <v>66.531006767733601</v>
      </c>
      <c r="G510" s="2">
        <v>106.73492973488899</v>
      </c>
      <c r="H510" s="2">
        <v>171.61326884624</v>
      </c>
      <c r="I510" s="2">
        <v>349.50561465464801</v>
      </c>
    </row>
    <row r="511" spans="1:9" s="1" customFormat="1" ht="12.6" x14ac:dyDescent="0.2">
      <c r="A511" s="1" t="s">
        <v>635</v>
      </c>
      <c r="B511" s="1" t="s">
        <v>634</v>
      </c>
      <c r="C511" s="2">
        <v>2</v>
      </c>
      <c r="D511" s="2">
        <v>10.869565217391299</v>
      </c>
    </row>
    <row r="512" spans="1:9" s="1" customFormat="1" ht="12.6" x14ac:dyDescent="0.2">
      <c r="A512" s="1" t="s">
        <v>637</v>
      </c>
      <c r="B512" s="1" t="s">
        <v>636</v>
      </c>
      <c r="C512" s="2">
        <v>2</v>
      </c>
      <c r="D512" s="2">
        <v>8.5106382978723492</v>
      </c>
    </row>
    <row r="513" spans="1:9" s="1" customFormat="1" ht="12.6" x14ac:dyDescent="0.2">
      <c r="A513" s="1" t="s">
        <v>639</v>
      </c>
      <c r="B513" s="1" t="s">
        <v>638</v>
      </c>
      <c r="C513" s="2">
        <v>0.99009900990099098</v>
      </c>
      <c r="D513" s="2">
        <v>5.1546391752577403</v>
      </c>
    </row>
    <row r="514" spans="1:9" s="1" customFormat="1" ht="12.6" x14ac:dyDescent="0.2">
      <c r="A514" s="1" t="s">
        <v>641</v>
      </c>
      <c r="B514" s="1" t="s">
        <v>640</v>
      </c>
      <c r="C514" s="2">
        <v>2.2669241929628798</v>
      </c>
      <c r="D514" s="2">
        <v>5.3580073827395696</v>
      </c>
      <c r="E514" s="2">
        <v>4.3028932146843504</v>
      </c>
      <c r="F514" s="2">
        <v>5.9973658026073702</v>
      </c>
      <c r="G514" s="2">
        <v>19.492098003341699</v>
      </c>
      <c r="H514" s="2">
        <v>45.945074130166603</v>
      </c>
    </row>
    <row r="515" spans="1:9" s="1" customFormat="1" ht="12.6" x14ac:dyDescent="0.2">
      <c r="B515" s="1" t="s">
        <v>2027</v>
      </c>
    </row>
    <row r="516" spans="1:9" s="1" customFormat="1" ht="12.6" x14ac:dyDescent="0.2">
      <c r="A516" s="1" t="s">
        <v>643</v>
      </c>
      <c r="B516" s="1" t="s">
        <v>642</v>
      </c>
      <c r="C516" s="2">
        <v>1.9369704795440299</v>
      </c>
      <c r="D516" s="2">
        <v>9.7783929677810892</v>
      </c>
      <c r="E516" s="2">
        <v>5.9009850063009601</v>
      </c>
    </row>
    <row r="517" spans="1:9" s="1" customFormat="1" ht="12.6" x14ac:dyDescent="0.2">
      <c r="B517" s="1" t="s">
        <v>644</v>
      </c>
    </row>
    <row r="518" spans="1:9" s="1" customFormat="1" ht="12.6" x14ac:dyDescent="0.2">
      <c r="A518" s="1" t="s">
        <v>646</v>
      </c>
      <c r="B518" s="1" t="s">
        <v>645</v>
      </c>
      <c r="C518" s="2">
        <v>1.9040103335824601</v>
      </c>
      <c r="D518" s="2">
        <v>9.7190197406204195</v>
      </c>
      <c r="E518" s="2">
        <v>5.8187214272132897</v>
      </c>
    </row>
    <row r="519" spans="1:9" s="1" customFormat="1" ht="12.6" x14ac:dyDescent="0.2">
      <c r="A519" s="1" t="s">
        <v>648</v>
      </c>
      <c r="B519" s="1" t="s">
        <v>647</v>
      </c>
      <c r="C519" s="2">
        <v>1.89753876337868</v>
      </c>
      <c r="D519" s="2">
        <v>9.7469436329058396</v>
      </c>
    </row>
    <row r="520" spans="1:9" s="1" customFormat="1" ht="12.6" x14ac:dyDescent="0.2">
      <c r="B520" s="1" t="s">
        <v>2025</v>
      </c>
      <c r="C520" s="2">
        <f t="shared" ref="C520:I520" si="11">MEDIAN(C504:C519)</f>
        <v>1.89753876337868</v>
      </c>
      <c r="D520" s="2">
        <f t="shared" si="11"/>
        <v>7.9640194674570797</v>
      </c>
      <c r="E520" s="2">
        <f t="shared" si="11"/>
        <v>5.8187214272132897</v>
      </c>
      <c r="F520" s="2">
        <f t="shared" si="11"/>
        <v>15.590234771477</v>
      </c>
      <c r="G520" s="2">
        <f t="shared" si="11"/>
        <v>35.972363336057953</v>
      </c>
      <c r="H520" s="2">
        <f t="shared" si="11"/>
        <v>49.271695922963104</v>
      </c>
      <c r="I520" s="2">
        <f t="shared" si="11"/>
        <v>114.319470915754</v>
      </c>
    </row>
    <row r="521" spans="1:9" s="1" customFormat="1" ht="12.6" x14ac:dyDescent="0.2">
      <c r="C521" s="2"/>
      <c r="D521" s="2"/>
    </row>
    <row r="522" spans="1:9" s="1" customFormat="1" ht="12.6" x14ac:dyDescent="0.2">
      <c r="C522" s="2"/>
      <c r="D522" s="2"/>
    </row>
    <row r="523" spans="1:9" s="1" customFormat="1" ht="12.6" x14ac:dyDescent="0.2">
      <c r="C523" s="2"/>
      <c r="D523" s="2"/>
    </row>
    <row r="524" spans="1:9" s="1" customFormat="1" ht="12.6" x14ac:dyDescent="0.2">
      <c r="C524" s="2"/>
      <c r="D524" s="2"/>
    </row>
    <row r="525" spans="1:9" s="4" customFormat="1" ht="17.399999999999999" x14ac:dyDescent="0.3">
      <c r="B525" s="4" t="s">
        <v>649</v>
      </c>
    </row>
    <row r="526" spans="1:9" s="1" customFormat="1" ht="12.6" x14ac:dyDescent="0.2">
      <c r="C526" s="21" t="s">
        <v>2042</v>
      </c>
      <c r="D526" s="21" t="s">
        <v>2037</v>
      </c>
      <c r="E526" s="21" t="s">
        <v>2036</v>
      </c>
      <c r="F526" s="21" t="s">
        <v>2043</v>
      </c>
      <c r="G526" s="21" t="s">
        <v>2044</v>
      </c>
      <c r="H526" s="21" t="s">
        <v>2045</v>
      </c>
      <c r="I526" s="21" t="s">
        <v>2032</v>
      </c>
    </row>
    <row r="527" spans="1:9" s="1" customFormat="1" ht="12.6" x14ac:dyDescent="0.2">
      <c r="B527" s="1" t="s">
        <v>2026</v>
      </c>
    </row>
    <row r="528" spans="1:9" s="1" customFormat="1" ht="12.6" x14ac:dyDescent="0.2">
      <c r="A528" s="1" t="s">
        <v>651</v>
      </c>
      <c r="B528" s="1" t="s">
        <v>650</v>
      </c>
      <c r="C528" s="2">
        <v>1.5943288107876199</v>
      </c>
      <c r="D528" s="2">
        <v>9.8238421904437008</v>
      </c>
      <c r="E528" s="2">
        <v>2.4383423759382898</v>
      </c>
      <c r="F528" s="2">
        <v>13.3734932029656</v>
      </c>
      <c r="G528" s="2">
        <v>31.850312173463301</v>
      </c>
      <c r="H528" s="2">
        <v>59.133655379420297</v>
      </c>
      <c r="I528" s="2">
        <v>154.275164868106</v>
      </c>
    </row>
    <row r="529" spans="1:9" s="1" customFormat="1" ht="12.6" x14ac:dyDescent="0.2">
      <c r="A529" s="1" t="s">
        <v>653</v>
      </c>
      <c r="B529" s="1" t="s">
        <v>652</v>
      </c>
      <c r="C529" s="2">
        <v>1.62253449386214</v>
      </c>
      <c r="D529" s="2">
        <v>9.9558796736301804</v>
      </c>
      <c r="E529" s="2">
        <v>2.35987265427549</v>
      </c>
    </row>
    <row r="530" spans="1:9" s="1" customFormat="1" ht="12.6" x14ac:dyDescent="0.2">
      <c r="A530" s="1" t="s">
        <v>655</v>
      </c>
      <c r="B530" s="1" t="s">
        <v>654</v>
      </c>
      <c r="C530" s="2">
        <v>1.47803821891483</v>
      </c>
      <c r="D530" s="2">
        <v>8.8380507198240803</v>
      </c>
      <c r="E530" s="2">
        <v>4.7568792688839201</v>
      </c>
      <c r="F530" s="2">
        <v>13.967188650481001</v>
      </c>
      <c r="G530" s="2">
        <v>30.897456595244499</v>
      </c>
      <c r="H530" s="2">
        <v>57.009839345764199</v>
      </c>
    </row>
    <row r="531" spans="1:9" s="1" customFormat="1" ht="12.6" x14ac:dyDescent="0.2">
      <c r="A531" s="1" t="s">
        <v>657</v>
      </c>
      <c r="B531" s="1" t="s">
        <v>656</v>
      </c>
      <c r="C531" s="2">
        <v>1.9287381055772199</v>
      </c>
      <c r="D531" s="2">
        <v>11.5007791972854</v>
      </c>
      <c r="E531" s="2">
        <v>6.3723582063452398</v>
      </c>
    </row>
    <row r="532" spans="1:9" s="1" customFormat="1" ht="12.6" x14ac:dyDescent="0.2">
      <c r="A532" s="1" t="s">
        <v>659</v>
      </c>
      <c r="B532" s="1" t="s">
        <v>658</v>
      </c>
      <c r="C532" s="2">
        <v>1.7784086165149999</v>
      </c>
      <c r="D532" s="2">
        <v>10.132832462678101</v>
      </c>
      <c r="E532" s="2">
        <v>5.4505215315307796</v>
      </c>
      <c r="F532" s="2">
        <v>20.407354093265202</v>
      </c>
      <c r="G532" s="2">
        <v>42.8504196169228</v>
      </c>
      <c r="H532" s="2">
        <v>74.430198196862406</v>
      </c>
      <c r="I532" s="2">
        <v>152.82665606238299</v>
      </c>
    </row>
    <row r="533" spans="1:9" s="1" customFormat="1" ht="12.6" x14ac:dyDescent="0.2">
      <c r="A533" s="1" t="s">
        <v>661</v>
      </c>
      <c r="B533" s="1" t="s">
        <v>660</v>
      </c>
      <c r="C533" s="2">
        <v>2</v>
      </c>
      <c r="D533" s="2">
        <v>13.3333333333333</v>
      </c>
    </row>
    <row r="534" spans="1:9" s="1" customFormat="1" ht="12.6" x14ac:dyDescent="0.2">
      <c r="A534" s="1" t="s">
        <v>663</v>
      </c>
      <c r="B534" s="1" t="s">
        <v>662</v>
      </c>
      <c r="C534" s="2">
        <v>2.4700017832058299</v>
      </c>
      <c r="D534" s="2">
        <v>10.938253905455801</v>
      </c>
      <c r="E534" s="2">
        <v>9.4091409371224799</v>
      </c>
      <c r="F534" s="2">
        <v>23.332398886927901</v>
      </c>
    </row>
    <row r="535" spans="1:9" s="1" customFormat="1" ht="12.6" x14ac:dyDescent="0.2">
      <c r="B535" s="1" t="s">
        <v>664</v>
      </c>
    </row>
    <row r="536" spans="1:9" s="1" customFormat="1" ht="12.6" x14ac:dyDescent="0.2">
      <c r="A536" s="1" t="s">
        <v>666</v>
      </c>
      <c r="B536" s="1" t="s">
        <v>665</v>
      </c>
      <c r="C536" s="2">
        <v>1.8146225704794701</v>
      </c>
      <c r="D536" s="2">
        <v>9.1324363708021394</v>
      </c>
      <c r="E536" s="2">
        <v>4.2370347072295296</v>
      </c>
      <c r="F536" s="2">
        <v>17.494102868309</v>
      </c>
      <c r="G536" s="2">
        <v>30.472618212676299</v>
      </c>
      <c r="H536" s="2">
        <v>56.116052949005002</v>
      </c>
      <c r="I536" s="2">
        <v>131.64112166403399</v>
      </c>
    </row>
    <row r="537" spans="1:9" s="1" customFormat="1" ht="12.6" x14ac:dyDescent="0.2">
      <c r="B537" s="1" t="s">
        <v>667</v>
      </c>
    </row>
    <row r="538" spans="1:9" s="1" customFormat="1" ht="12.6" x14ac:dyDescent="0.2">
      <c r="A538" s="1" t="s">
        <v>669</v>
      </c>
      <c r="B538" s="1" t="s">
        <v>668</v>
      </c>
      <c r="C538" s="2">
        <v>1.28328174340491</v>
      </c>
      <c r="D538" s="2">
        <v>8.6157582359158997</v>
      </c>
      <c r="E538" s="2">
        <v>3.62574476197699</v>
      </c>
      <c r="F538" s="2">
        <v>17.777402045073</v>
      </c>
    </row>
    <row r="539" spans="1:9" s="1" customFormat="1" ht="12.6" x14ac:dyDescent="0.2">
      <c r="B539" s="1" t="s">
        <v>670</v>
      </c>
    </row>
    <row r="540" spans="1:9" s="1" customFormat="1" ht="12.6" x14ac:dyDescent="0.2">
      <c r="A540" s="1" t="s">
        <v>672</v>
      </c>
      <c r="B540" s="1" t="s">
        <v>671</v>
      </c>
      <c r="C540" s="2">
        <v>1.4913049052401799</v>
      </c>
      <c r="D540" s="2">
        <v>11.133439685851</v>
      </c>
      <c r="E540" s="2">
        <v>6.9166037023045002</v>
      </c>
    </row>
    <row r="541" spans="1:9" s="1" customFormat="1" ht="12.6" x14ac:dyDescent="0.2">
      <c r="B541" s="1" t="s">
        <v>673</v>
      </c>
    </row>
    <row r="542" spans="1:9" s="1" customFormat="1" ht="12.6" x14ac:dyDescent="0.2">
      <c r="A542" s="1" t="s">
        <v>675</v>
      </c>
      <c r="B542" s="1" t="s">
        <v>674</v>
      </c>
      <c r="C542" s="2">
        <v>1.4290712309223199</v>
      </c>
      <c r="D542" s="2">
        <v>11.0107583348003</v>
      </c>
      <c r="E542" s="2">
        <v>6.8403369388341204</v>
      </c>
    </row>
    <row r="543" spans="1:9" s="1" customFormat="1" ht="12.6" x14ac:dyDescent="0.2">
      <c r="B543" s="1" t="s">
        <v>676</v>
      </c>
    </row>
    <row r="544" spans="1:9" s="1" customFormat="1" ht="12.6" x14ac:dyDescent="0.2">
      <c r="A544" s="1" t="s">
        <v>678</v>
      </c>
      <c r="B544" s="1" t="s">
        <v>677</v>
      </c>
      <c r="C544" s="2">
        <v>1.3157340010374801</v>
      </c>
      <c r="D544" s="2">
        <v>8.7687363849428106</v>
      </c>
      <c r="E544" s="2">
        <v>5.6035536874283496</v>
      </c>
    </row>
    <row r="545" spans="1:9" s="1" customFormat="1" ht="12.6" x14ac:dyDescent="0.2">
      <c r="B545" s="1" t="s">
        <v>679</v>
      </c>
    </row>
    <row r="546" spans="1:9" s="1" customFormat="1" ht="12.6" x14ac:dyDescent="0.2">
      <c r="A546" s="1" t="s">
        <v>681</v>
      </c>
      <c r="B546" s="1" t="s">
        <v>680</v>
      </c>
      <c r="C546" s="2">
        <v>1.35257474889859</v>
      </c>
      <c r="D546" s="2">
        <v>8.8288803124291206</v>
      </c>
      <c r="E546" s="2">
        <v>5.7061620572537599</v>
      </c>
    </row>
    <row r="547" spans="1:9" s="1" customFormat="1" ht="12.6" x14ac:dyDescent="0.2">
      <c r="B547" s="1" t="s">
        <v>2027</v>
      </c>
    </row>
    <row r="548" spans="1:9" s="1" customFormat="1" ht="12.6" x14ac:dyDescent="0.2">
      <c r="A548" s="1" t="s">
        <v>683</v>
      </c>
      <c r="B548" s="1" t="s">
        <v>682</v>
      </c>
      <c r="C548" s="2">
        <v>2.44829359527222</v>
      </c>
      <c r="D548" s="2">
        <v>12.2671495783758</v>
      </c>
      <c r="E548" s="2">
        <v>7.3391866378978197</v>
      </c>
      <c r="F548" s="2">
        <v>20.386514007452899</v>
      </c>
      <c r="G548" s="2">
        <v>41.585423474431899</v>
      </c>
      <c r="H548" s="2">
        <v>69.432488532666994</v>
      </c>
    </row>
    <row r="549" spans="1:9" s="1" customFormat="1" ht="12.6" x14ac:dyDescent="0.2">
      <c r="B549" s="1" t="s">
        <v>684</v>
      </c>
    </row>
    <row r="550" spans="1:9" s="1" customFormat="1" ht="12.6" x14ac:dyDescent="0.2">
      <c r="A550" s="1" t="s">
        <v>686</v>
      </c>
      <c r="B550" s="1" t="s">
        <v>685</v>
      </c>
      <c r="C550" s="2">
        <v>2.270965771707</v>
      </c>
      <c r="D550" s="2">
        <v>12.080106164285599</v>
      </c>
    </row>
    <row r="551" spans="1:9" s="1" customFormat="1" ht="12.6" x14ac:dyDescent="0.2">
      <c r="A551" s="1" t="s">
        <v>688</v>
      </c>
      <c r="B551" s="1" t="s">
        <v>687</v>
      </c>
      <c r="C551" s="2">
        <v>2.2739858750149802</v>
      </c>
      <c r="D551" s="2">
        <v>12.039238710839699</v>
      </c>
      <c r="E551" s="2">
        <v>7.6617839987819396</v>
      </c>
    </row>
    <row r="552" spans="1:9" s="1" customFormat="1" ht="12.6" x14ac:dyDescent="0.2">
      <c r="B552" s="1" t="s">
        <v>689</v>
      </c>
    </row>
    <row r="553" spans="1:9" s="1" customFormat="1" ht="12.6" x14ac:dyDescent="0.2">
      <c r="A553" s="1" t="s">
        <v>691</v>
      </c>
      <c r="B553" s="1" t="s">
        <v>690</v>
      </c>
      <c r="C553" s="2">
        <v>1.69682983957182</v>
      </c>
      <c r="D553" s="2">
        <v>8.6406224012714095</v>
      </c>
      <c r="E553" s="2">
        <v>6.3471418234442796</v>
      </c>
      <c r="F553" s="2">
        <v>18.227652086475601</v>
      </c>
    </row>
    <row r="554" spans="1:9" s="1" customFormat="1" ht="12.6" x14ac:dyDescent="0.2">
      <c r="A554" s="1" t="s">
        <v>693</v>
      </c>
      <c r="B554" s="1" t="s">
        <v>692</v>
      </c>
      <c r="C554" s="2">
        <v>1.67660972416193</v>
      </c>
      <c r="D554" s="2">
        <v>8.5776432231019992</v>
      </c>
      <c r="E554" s="2">
        <v>6.08728497315008</v>
      </c>
      <c r="F554" s="2">
        <v>17.356121627063999</v>
      </c>
    </row>
    <row r="555" spans="1:9" s="1" customFormat="1" ht="12.6" x14ac:dyDescent="0.2">
      <c r="B555" s="1" t="s">
        <v>694</v>
      </c>
    </row>
    <row r="556" spans="1:9" s="1" customFormat="1" ht="12.6" x14ac:dyDescent="0.2">
      <c r="A556" s="1" t="s">
        <v>696</v>
      </c>
      <c r="B556" s="1" t="s">
        <v>695</v>
      </c>
      <c r="C556" s="2">
        <v>1.6668812582329</v>
      </c>
      <c r="D556" s="2">
        <v>8.5559363748672101</v>
      </c>
      <c r="E556" s="2">
        <v>6.3129648808963497</v>
      </c>
      <c r="F556" s="2">
        <v>17.992093028130501</v>
      </c>
    </row>
    <row r="557" spans="1:9" s="1" customFormat="1" ht="12.6" x14ac:dyDescent="0.2">
      <c r="A557" s="1" t="s">
        <v>698</v>
      </c>
      <c r="B557" s="1" t="s">
        <v>697</v>
      </c>
      <c r="C557" s="2">
        <v>1.64625946506309</v>
      </c>
      <c r="D557" s="2">
        <v>8.4923353099970207</v>
      </c>
      <c r="E557" s="2">
        <v>6.0507705398506202</v>
      </c>
      <c r="F557" s="2">
        <v>17.127684965733099</v>
      </c>
    </row>
    <row r="558" spans="1:9" s="1" customFormat="1" ht="12.6" x14ac:dyDescent="0.2">
      <c r="B558" s="1" t="s">
        <v>2025</v>
      </c>
      <c r="C558" s="2">
        <f t="shared" ref="C558:I558" si="12">MEDIAN(C528:C557)</f>
        <v>1.671745491197415</v>
      </c>
      <c r="D558" s="2">
        <f t="shared" si="12"/>
        <v>9.8898609320369406</v>
      </c>
      <c r="E558" s="2">
        <f t="shared" si="12"/>
        <v>6.0690277565003505</v>
      </c>
      <c r="F558" s="2">
        <f t="shared" si="12"/>
        <v>17.777402045073</v>
      </c>
      <c r="G558" s="2">
        <f t="shared" si="12"/>
        <v>31.850312173463301</v>
      </c>
      <c r="H558" s="2">
        <f t="shared" si="12"/>
        <v>59.133655379420297</v>
      </c>
      <c r="I558" s="2">
        <f t="shared" si="12"/>
        <v>152.82665606238299</v>
      </c>
    </row>
    <row r="559" spans="1:9" s="1" customFormat="1" ht="12.6" x14ac:dyDescent="0.2">
      <c r="C559" s="2"/>
      <c r="D559" s="2"/>
      <c r="E559" s="2"/>
      <c r="F559" s="2"/>
    </row>
    <row r="560" spans="1:9" s="1" customFormat="1" ht="12.6" x14ac:dyDescent="0.2">
      <c r="C560" s="2"/>
      <c r="D560" s="2"/>
      <c r="E560" s="2"/>
      <c r="F560" s="2"/>
    </row>
    <row r="561" spans="1:9" s="1" customFormat="1" ht="12.6" x14ac:dyDescent="0.2">
      <c r="C561" s="2"/>
      <c r="D561" s="2"/>
      <c r="E561" s="2"/>
      <c r="F561" s="2"/>
    </row>
    <row r="562" spans="1:9" s="4" customFormat="1" ht="17.399999999999999" x14ac:dyDescent="0.3">
      <c r="B562" s="4" t="s">
        <v>699</v>
      </c>
    </row>
    <row r="563" spans="1:9" s="1" customFormat="1" ht="12.6" x14ac:dyDescent="0.2">
      <c r="C563" s="21" t="s">
        <v>2042</v>
      </c>
      <c r="D563" s="21" t="s">
        <v>2037</v>
      </c>
      <c r="E563" s="21" t="s">
        <v>2036</v>
      </c>
      <c r="F563" s="21" t="s">
        <v>2043</v>
      </c>
      <c r="G563" s="21" t="s">
        <v>2044</v>
      </c>
      <c r="H563" s="21" t="s">
        <v>2045</v>
      </c>
      <c r="I563" s="21" t="s">
        <v>2032</v>
      </c>
    </row>
    <row r="564" spans="1:9" s="1" customFormat="1" ht="12.6" x14ac:dyDescent="0.2">
      <c r="B564" s="1" t="s">
        <v>2026</v>
      </c>
    </row>
    <row r="565" spans="1:9" s="1" customFormat="1" ht="12.6" x14ac:dyDescent="0.2">
      <c r="A565" s="1" t="s">
        <v>701</v>
      </c>
      <c r="B565" s="1" t="s">
        <v>700</v>
      </c>
      <c r="C565" s="2">
        <v>0.84019098388718005</v>
      </c>
      <c r="D565" s="2">
        <v>2.9580679213648202</v>
      </c>
      <c r="E565" s="2">
        <v>1.3322917408705399</v>
      </c>
      <c r="F565" s="2">
        <v>5.9424391949906301</v>
      </c>
      <c r="G565" s="2">
        <v>13.535909919513401</v>
      </c>
      <c r="H565" s="2">
        <v>23.267953705504802</v>
      </c>
    </row>
    <row r="566" spans="1:9" s="1" customFormat="1" ht="12.6" x14ac:dyDescent="0.2">
      <c r="A566" s="1" t="s">
        <v>703</v>
      </c>
      <c r="B566" s="1" t="s">
        <v>702</v>
      </c>
      <c r="C566" s="2">
        <v>0.83446124553658396</v>
      </c>
      <c r="D566" s="2">
        <v>2.95986335035583</v>
      </c>
      <c r="E566" s="2">
        <v>1.3382427987634</v>
      </c>
    </row>
    <row r="567" spans="1:9" s="1" customFormat="1" ht="12.6" x14ac:dyDescent="0.2">
      <c r="A567" s="1" t="s">
        <v>705</v>
      </c>
      <c r="B567" s="1" t="s">
        <v>704</v>
      </c>
      <c r="C567" s="2">
        <v>1.0987750388023201</v>
      </c>
      <c r="D567" s="2">
        <v>5.09497739196929</v>
      </c>
      <c r="E567" s="2">
        <v>1.8103591460734401</v>
      </c>
    </row>
    <row r="568" spans="1:9" s="1" customFormat="1" ht="12.6" x14ac:dyDescent="0.2">
      <c r="A568" s="1" t="s">
        <v>707</v>
      </c>
      <c r="B568" s="1" t="s">
        <v>706</v>
      </c>
      <c r="C568" s="2">
        <v>1.0882767864307199</v>
      </c>
      <c r="D568" s="2">
        <v>5.1235617341966</v>
      </c>
      <c r="E568" s="2">
        <v>1.8549951233289601</v>
      </c>
    </row>
    <row r="569" spans="1:9" s="1" customFormat="1" ht="12.6" x14ac:dyDescent="0.2">
      <c r="A569" s="1" t="s">
        <v>709</v>
      </c>
      <c r="B569" s="1" t="s">
        <v>708</v>
      </c>
      <c r="C569" s="2">
        <v>0.573244477835963</v>
      </c>
      <c r="D569" s="2">
        <v>3.0650497729444499</v>
      </c>
      <c r="E569" s="2">
        <v>1.64748728983131</v>
      </c>
      <c r="F569" s="2">
        <v>5.7645351487331702</v>
      </c>
      <c r="G569" s="2">
        <v>10.724852261793901</v>
      </c>
      <c r="H569" s="2">
        <v>21.328306357951799</v>
      </c>
    </row>
    <row r="570" spans="1:9" s="1" customFormat="1" ht="12.6" x14ac:dyDescent="0.2">
      <c r="A570" s="1" t="s">
        <v>711</v>
      </c>
      <c r="B570" s="1" t="s">
        <v>710</v>
      </c>
      <c r="C570" s="2">
        <v>0.95446782582245204</v>
      </c>
      <c r="D570" s="2">
        <v>2.7121460354995701</v>
      </c>
      <c r="E570" s="2">
        <v>2.4744428075314899</v>
      </c>
    </row>
    <row r="571" spans="1:9" s="1" customFormat="1" ht="12.6" x14ac:dyDescent="0.2">
      <c r="A571" s="1" t="s">
        <v>713</v>
      </c>
      <c r="B571" s="1" t="s">
        <v>712</v>
      </c>
      <c r="C571" s="2">
        <v>1.2438074359422</v>
      </c>
      <c r="D571" s="2">
        <v>5.09872111597344</v>
      </c>
      <c r="E571" s="2">
        <v>3.8360998620898301</v>
      </c>
    </row>
    <row r="572" spans="1:9" s="1" customFormat="1" ht="12.6" x14ac:dyDescent="0.2">
      <c r="A572" s="1" t="s">
        <v>715</v>
      </c>
      <c r="B572" s="1" t="s">
        <v>714</v>
      </c>
      <c r="C572" s="2">
        <v>0.98414434117003702</v>
      </c>
      <c r="D572" s="2">
        <v>3.95384831855917</v>
      </c>
      <c r="E572" s="2">
        <v>1.79813985532207</v>
      </c>
      <c r="F572" s="2">
        <v>6.8365127619349702</v>
      </c>
      <c r="G572" s="2">
        <v>15.004711726872801</v>
      </c>
      <c r="H572" s="2">
        <v>28.562948272239399</v>
      </c>
      <c r="I572" s="2">
        <v>63.852102598542601</v>
      </c>
    </row>
    <row r="573" spans="1:9" s="1" customFormat="1" ht="12.6" x14ac:dyDescent="0.2">
      <c r="A573" s="1" t="s">
        <v>717</v>
      </c>
      <c r="B573" s="1" t="s">
        <v>716</v>
      </c>
      <c r="C573" s="2">
        <v>0.99009900990099098</v>
      </c>
      <c r="D573" s="2">
        <v>4.0816326530612299</v>
      </c>
    </row>
    <row r="574" spans="1:9" s="1" customFormat="1" ht="12.6" x14ac:dyDescent="0.2">
      <c r="A574" s="1" t="s">
        <v>719</v>
      </c>
      <c r="B574" s="1" t="s">
        <v>718</v>
      </c>
      <c r="C574" s="2">
        <v>1.4073385632492701</v>
      </c>
      <c r="D574" s="2">
        <v>5.19013586114162</v>
      </c>
      <c r="E574" s="2">
        <v>4.4595135061142397</v>
      </c>
      <c r="F574" s="2">
        <v>12.4067397724461</v>
      </c>
      <c r="G574" s="2">
        <v>30.987106958927001</v>
      </c>
    </row>
    <row r="575" spans="1:9" s="1" customFormat="1" ht="12.6" x14ac:dyDescent="0.2">
      <c r="A575" s="1" t="s">
        <v>721</v>
      </c>
      <c r="B575" s="1" t="s">
        <v>720</v>
      </c>
      <c r="C575" s="2">
        <v>1.1462983402792699</v>
      </c>
      <c r="D575" s="2">
        <v>3.38468145835943</v>
      </c>
      <c r="E575" s="2">
        <v>2.8235987650175698</v>
      </c>
    </row>
    <row r="576" spans="1:9" s="1" customFormat="1" ht="12.6" x14ac:dyDescent="0.2">
      <c r="B576" s="1" t="s">
        <v>722</v>
      </c>
    </row>
    <row r="577" spans="1:9" s="1" customFormat="1" ht="12.6" x14ac:dyDescent="0.2">
      <c r="A577" s="1" t="s">
        <v>724</v>
      </c>
      <c r="B577" s="1" t="s">
        <v>723</v>
      </c>
      <c r="C577" s="2">
        <v>1.22913662981996</v>
      </c>
      <c r="D577" s="2">
        <v>4.5169007773929701</v>
      </c>
      <c r="E577" s="2">
        <v>3.0243171493165399</v>
      </c>
      <c r="F577" s="2">
        <v>8.8549098764223899</v>
      </c>
      <c r="G577" s="2">
        <v>11.067264948221601</v>
      </c>
      <c r="H577" s="2">
        <v>20.213678653280599</v>
      </c>
      <c r="I577" s="2">
        <v>52.771786359572602</v>
      </c>
    </row>
    <row r="578" spans="1:9" s="1" customFormat="1" ht="12.6" x14ac:dyDescent="0.2">
      <c r="B578" s="1" t="s">
        <v>725</v>
      </c>
    </row>
    <row r="579" spans="1:9" s="1" customFormat="1" ht="12.6" x14ac:dyDescent="0.2">
      <c r="A579" s="1" t="s">
        <v>727</v>
      </c>
      <c r="B579" s="1" t="s">
        <v>726</v>
      </c>
      <c r="C579" s="2">
        <v>0.86717780347442797</v>
      </c>
      <c r="D579" s="2">
        <v>4.2481009927840203</v>
      </c>
      <c r="E579" s="2">
        <v>2.0464516277955598</v>
      </c>
      <c r="F579" s="2">
        <v>9.0672583103002093</v>
      </c>
    </row>
    <row r="580" spans="1:9" s="1" customFormat="1" ht="12.6" x14ac:dyDescent="0.2">
      <c r="B580" s="1" t="s">
        <v>728</v>
      </c>
    </row>
    <row r="581" spans="1:9" s="1" customFormat="1" ht="12.6" x14ac:dyDescent="0.2">
      <c r="A581" s="1" t="s">
        <v>730</v>
      </c>
      <c r="B581" s="1" t="s">
        <v>729</v>
      </c>
      <c r="C581" s="2">
        <v>0.79053146248629103</v>
      </c>
      <c r="D581" s="2">
        <v>3.2294791898019999</v>
      </c>
      <c r="E581" s="2">
        <v>1.66902756922871</v>
      </c>
    </row>
    <row r="582" spans="1:9" s="1" customFormat="1" ht="12.6" x14ac:dyDescent="0.2">
      <c r="B582" s="1" t="s">
        <v>731</v>
      </c>
    </row>
    <row r="583" spans="1:9" s="1" customFormat="1" ht="12.6" x14ac:dyDescent="0.2">
      <c r="A583" s="1" t="s">
        <v>733</v>
      </c>
      <c r="B583" s="1" t="s">
        <v>732</v>
      </c>
      <c r="C583" s="2">
        <v>0.53051218698476199</v>
      </c>
      <c r="D583" s="2">
        <v>2.5725499946719701</v>
      </c>
      <c r="E583" s="2">
        <v>1.74016441573693</v>
      </c>
    </row>
    <row r="584" spans="1:9" s="1" customFormat="1" ht="12.6" x14ac:dyDescent="0.2">
      <c r="B584" s="1" t="s">
        <v>734</v>
      </c>
    </row>
    <row r="585" spans="1:9" s="1" customFormat="1" ht="12.6" x14ac:dyDescent="0.2">
      <c r="A585" s="1" t="s">
        <v>736</v>
      </c>
      <c r="B585" s="1" t="s">
        <v>735</v>
      </c>
      <c r="C585" s="2">
        <v>0.560911770882767</v>
      </c>
      <c r="D585" s="2">
        <v>2.6040054601874498</v>
      </c>
      <c r="E585" s="2">
        <v>1.80854414804607</v>
      </c>
    </row>
    <row r="586" spans="1:9" s="1" customFormat="1" ht="12.6" x14ac:dyDescent="0.2">
      <c r="B586" s="1" t="s">
        <v>2027</v>
      </c>
    </row>
    <row r="587" spans="1:9" s="1" customFormat="1" ht="12.6" x14ac:dyDescent="0.2">
      <c r="A587" s="1" t="s">
        <v>738</v>
      </c>
      <c r="B587" s="1" t="s">
        <v>737</v>
      </c>
      <c r="C587" s="2">
        <v>1.09088510267133</v>
      </c>
      <c r="D587" s="2">
        <v>5.1865376534015502</v>
      </c>
      <c r="E587" s="2">
        <v>3.2228996367109199</v>
      </c>
      <c r="F587" s="2">
        <v>9.8867022548004098</v>
      </c>
      <c r="G587" s="2">
        <v>17.883346439194501</v>
      </c>
      <c r="H587" s="2">
        <v>29.937101680246801</v>
      </c>
    </row>
    <row r="588" spans="1:9" s="1" customFormat="1" ht="12.6" x14ac:dyDescent="0.2">
      <c r="B588" s="1" t="s">
        <v>739</v>
      </c>
    </row>
    <row r="589" spans="1:9" s="1" customFormat="1" ht="12.6" x14ac:dyDescent="0.2">
      <c r="A589" s="1" t="s">
        <v>741</v>
      </c>
      <c r="B589" s="1" t="s">
        <v>740</v>
      </c>
      <c r="C589" s="2">
        <v>1.0896616334724101</v>
      </c>
      <c r="D589" s="2">
        <v>5.2008048633326096</v>
      </c>
    </row>
    <row r="590" spans="1:9" s="1" customFormat="1" ht="12.6" x14ac:dyDescent="0.2">
      <c r="A590" s="1" t="s">
        <v>743</v>
      </c>
      <c r="B590" s="1" t="s">
        <v>742</v>
      </c>
      <c r="C590" s="2">
        <v>1.12137555401292</v>
      </c>
      <c r="D590" s="2">
        <v>5.22861491252712</v>
      </c>
      <c r="E590" s="2">
        <v>2.9456237453918002</v>
      </c>
    </row>
    <row r="591" spans="1:9" s="1" customFormat="1" ht="12.6" x14ac:dyDescent="0.2">
      <c r="B591" s="1" t="s">
        <v>744</v>
      </c>
    </row>
    <row r="592" spans="1:9" s="1" customFormat="1" ht="12.6" x14ac:dyDescent="0.2">
      <c r="A592" s="1" t="s">
        <v>746</v>
      </c>
      <c r="B592" s="1" t="s">
        <v>745</v>
      </c>
      <c r="C592" s="2">
        <v>0.67369486315896798</v>
      </c>
      <c r="D592" s="2">
        <v>2.60636839612966</v>
      </c>
      <c r="E592" s="2">
        <v>1.7978126485972401</v>
      </c>
      <c r="F592" s="2">
        <v>6.5820969829732103</v>
      </c>
    </row>
    <row r="593" spans="1:9" s="1" customFormat="1" ht="12.6" x14ac:dyDescent="0.2">
      <c r="B593" s="1" t="s">
        <v>747</v>
      </c>
    </row>
    <row r="594" spans="1:9" s="1" customFormat="1" ht="12.6" x14ac:dyDescent="0.2">
      <c r="A594" s="1" t="s">
        <v>749</v>
      </c>
      <c r="B594" s="1" t="s">
        <v>748</v>
      </c>
      <c r="C594" s="2">
        <v>0.66924379951222401</v>
      </c>
      <c r="D594" s="2">
        <v>2.6161729844605399</v>
      </c>
      <c r="E594" s="2">
        <v>1.7712502538580599</v>
      </c>
      <c r="F594" s="2">
        <v>6.5577694377884699</v>
      </c>
    </row>
    <row r="595" spans="1:9" s="1" customFormat="1" ht="12.6" x14ac:dyDescent="0.2">
      <c r="B595" s="1" t="s">
        <v>2025</v>
      </c>
      <c r="C595" s="2">
        <f t="shared" ref="C595:I595" si="13">MEDIAN(C565:C594)</f>
        <v>0.98414434117003702</v>
      </c>
      <c r="D595" s="2">
        <f t="shared" si="13"/>
        <v>3.95384831855917</v>
      </c>
      <c r="E595" s="2">
        <f t="shared" si="13"/>
        <v>1.8103591460734401</v>
      </c>
      <c r="F595" s="2">
        <f t="shared" si="13"/>
        <v>6.8365127619349702</v>
      </c>
      <c r="G595" s="2">
        <f t="shared" si="13"/>
        <v>14.2703108231931</v>
      </c>
      <c r="H595" s="2">
        <f t="shared" si="13"/>
        <v>23.267953705504802</v>
      </c>
      <c r="I595" s="2">
        <f t="shared" si="13"/>
        <v>58.311944479057601</v>
      </c>
    </row>
    <row r="596" spans="1:9" s="1" customFormat="1" ht="12.6" x14ac:dyDescent="0.2">
      <c r="C596" s="2"/>
      <c r="D596" s="2"/>
      <c r="E596" s="2"/>
      <c r="F596" s="2"/>
    </row>
    <row r="597" spans="1:9" s="1" customFormat="1" ht="12.6" x14ac:dyDescent="0.2">
      <c r="C597" s="2"/>
      <c r="D597" s="2"/>
      <c r="E597" s="2"/>
      <c r="F597" s="2"/>
    </row>
    <row r="598" spans="1:9" s="1" customFormat="1" ht="12.6" x14ac:dyDescent="0.2">
      <c r="C598" s="2"/>
      <c r="D598" s="2"/>
      <c r="E598" s="2"/>
      <c r="F598" s="2"/>
    </row>
    <row r="599" spans="1:9" s="4" customFormat="1" ht="17.399999999999999" x14ac:dyDescent="0.3">
      <c r="B599" s="4" t="s">
        <v>750</v>
      </c>
    </row>
    <row r="600" spans="1:9" s="1" customFormat="1" ht="12.6" x14ac:dyDescent="0.2">
      <c r="C600" s="21" t="s">
        <v>2042</v>
      </c>
      <c r="D600" s="21" t="s">
        <v>2037</v>
      </c>
      <c r="E600" s="21" t="s">
        <v>2036</v>
      </c>
      <c r="F600" s="21" t="s">
        <v>2043</v>
      </c>
      <c r="G600" s="21" t="s">
        <v>2044</v>
      </c>
      <c r="H600" s="21" t="s">
        <v>2045</v>
      </c>
      <c r="I600" s="21" t="s">
        <v>2032</v>
      </c>
    </row>
    <row r="601" spans="1:9" s="1" customFormat="1" ht="12.6" x14ac:dyDescent="0.2">
      <c r="B601" s="1" t="s">
        <v>2026</v>
      </c>
    </row>
    <row r="602" spans="1:9" s="1" customFormat="1" ht="12.6" x14ac:dyDescent="0.2">
      <c r="A602" s="1" t="s">
        <v>752</v>
      </c>
      <c r="B602" s="1" t="s">
        <v>751</v>
      </c>
      <c r="C602" s="2">
        <v>1.7289136387303801</v>
      </c>
      <c r="D602" s="2">
        <v>11.8282665383386</v>
      </c>
      <c r="E602" s="2">
        <v>2.23335930781804</v>
      </c>
    </row>
    <row r="603" spans="1:9" s="1" customFormat="1" ht="12.6" x14ac:dyDescent="0.2">
      <c r="A603" s="1" t="s">
        <v>754</v>
      </c>
      <c r="B603" s="1" t="s">
        <v>753</v>
      </c>
      <c r="C603" s="2">
        <v>1.9135674506821001</v>
      </c>
      <c r="D603" s="2">
        <v>13.8659743821324</v>
      </c>
      <c r="E603" s="2">
        <v>5.9344071555922602</v>
      </c>
    </row>
    <row r="604" spans="1:9" s="1" customFormat="1" ht="12.6" x14ac:dyDescent="0.2">
      <c r="A604" s="1" t="s">
        <v>756</v>
      </c>
      <c r="B604" s="1" t="s">
        <v>755</v>
      </c>
      <c r="C604" s="2">
        <v>2.8077082688098298</v>
      </c>
      <c r="D604" s="2">
        <v>13.6490730163072</v>
      </c>
    </row>
    <row r="605" spans="1:9" s="1" customFormat="1" ht="12.6" x14ac:dyDescent="0.2">
      <c r="A605" s="1" t="s">
        <v>758</v>
      </c>
      <c r="B605" s="1" t="s">
        <v>757</v>
      </c>
      <c r="C605" s="2">
        <v>1.3209161676007399</v>
      </c>
      <c r="D605" s="2">
        <v>18.0731429990824</v>
      </c>
      <c r="E605" s="2">
        <v>4.8002708530224103</v>
      </c>
    </row>
    <row r="606" spans="1:9" s="1" customFormat="1" ht="12.6" x14ac:dyDescent="0.2">
      <c r="B606" s="1" t="s">
        <v>2025</v>
      </c>
      <c r="C606" s="2">
        <f>MEDIAN(C602:C605)</f>
        <v>1.8212405447062401</v>
      </c>
      <c r="D606" s="2">
        <f>MEDIAN(D602:D605)</f>
        <v>13.757523699219799</v>
      </c>
      <c r="E606" s="2">
        <f>MEDIAN(E602:E605)</f>
        <v>4.8002708530224103</v>
      </c>
      <c r="F606" s="2"/>
      <c r="G606" s="2"/>
      <c r="H606" s="2"/>
      <c r="I606" s="2"/>
    </row>
    <row r="607" spans="1:9" s="1" customFormat="1" ht="12.6" x14ac:dyDescent="0.2">
      <c r="C607" s="2"/>
      <c r="D607" s="2"/>
      <c r="E607" s="2"/>
    </row>
    <row r="608" spans="1:9" s="1" customFormat="1" ht="12.6" x14ac:dyDescent="0.2">
      <c r="C608" s="2"/>
      <c r="D608" s="2"/>
      <c r="E608" s="2"/>
    </row>
    <row r="609" spans="1:9" s="1" customFormat="1" ht="12.6" x14ac:dyDescent="0.2">
      <c r="C609" s="2"/>
      <c r="D609" s="2"/>
      <c r="E609" s="2"/>
    </row>
    <row r="610" spans="1:9" s="4" customFormat="1" ht="17.399999999999999" x14ac:dyDescent="0.3">
      <c r="B610" s="4" t="s">
        <v>759</v>
      </c>
    </row>
    <row r="611" spans="1:9" s="1" customFormat="1" ht="12.6" x14ac:dyDescent="0.2"/>
    <row r="612" spans="1:9" s="1" customFormat="1" ht="12.6" x14ac:dyDescent="0.2">
      <c r="B612" s="1" t="s">
        <v>2026</v>
      </c>
    </row>
    <row r="613" spans="1:9" s="1" customFormat="1" ht="12.6" x14ac:dyDescent="0.2">
      <c r="A613" s="1" t="s">
        <v>761</v>
      </c>
      <c r="B613" s="1" t="s">
        <v>760</v>
      </c>
      <c r="C613" s="2">
        <v>0.94472015199899495</v>
      </c>
      <c r="D613" s="2">
        <v>4.2364211453080696</v>
      </c>
      <c r="E613" s="2">
        <v>3.3510322706869702</v>
      </c>
      <c r="F613" s="2">
        <v>6.4258645830890604</v>
      </c>
      <c r="G613" s="2">
        <v>13.6954960680997</v>
      </c>
      <c r="H613" s="2">
        <v>24.863915390873402</v>
      </c>
      <c r="I613" s="2">
        <v>54.831713132795301</v>
      </c>
    </row>
    <row r="614" spans="1:9" s="1" customFormat="1" ht="12.6" x14ac:dyDescent="0.2">
      <c r="A614" s="1" t="s">
        <v>763</v>
      </c>
      <c r="B614" s="1" t="s">
        <v>762</v>
      </c>
      <c r="C614" s="2">
        <v>1.35380313747743</v>
      </c>
      <c r="D614" s="2">
        <v>6.0053075312917699</v>
      </c>
      <c r="E614" s="2">
        <v>3.95915249832137</v>
      </c>
      <c r="F614" s="2">
        <v>8.5613770889613807</v>
      </c>
      <c r="G614" s="2">
        <v>18.6411781469508</v>
      </c>
    </row>
    <row r="615" spans="1:9" s="1" customFormat="1" ht="12.6" x14ac:dyDescent="0.2">
      <c r="A615" s="1" t="s">
        <v>765</v>
      </c>
      <c r="B615" s="1" t="s">
        <v>764</v>
      </c>
      <c r="C615" s="2">
        <v>1.9418790166801001</v>
      </c>
      <c r="D615" s="2">
        <v>8.7959375869659606</v>
      </c>
      <c r="E615" s="2">
        <v>6.9306969698883503</v>
      </c>
      <c r="F615" s="2">
        <v>12.7842410908062</v>
      </c>
      <c r="G615" s="2">
        <v>25.9769619227174</v>
      </c>
      <c r="H615" s="2">
        <v>45.733821526117801</v>
      </c>
      <c r="I615" s="2">
        <v>108.18534895281201</v>
      </c>
    </row>
    <row r="616" spans="1:9" s="1" customFormat="1" ht="12.6" x14ac:dyDescent="0.2">
      <c r="A616" s="1" t="s">
        <v>767</v>
      </c>
      <c r="B616" s="1" t="s">
        <v>766</v>
      </c>
      <c r="C616" s="2">
        <v>2.2719039216305998</v>
      </c>
      <c r="D616" s="2">
        <v>9.9372642280740902</v>
      </c>
      <c r="E616" s="2">
        <v>5.7324316411884002</v>
      </c>
      <c r="F616" s="2">
        <v>8.6831681340121296</v>
      </c>
      <c r="G616" s="2">
        <v>14.562175757308401</v>
      </c>
      <c r="H616" s="2">
        <v>25.255663041715099</v>
      </c>
      <c r="I616" s="2">
        <v>68.468703703150894</v>
      </c>
    </row>
    <row r="617" spans="1:9" s="1" customFormat="1" ht="12.6" x14ac:dyDescent="0.2">
      <c r="A617" s="1" t="s">
        <v>769</v>
      </c>
      <c r="B617" s="1" t="s">
        <v>768</v>
      </c>
      <c r="C617" s="2">
        <v>1.1956507127026501</v>
      </c>
      <c r="D617" s="2">
        <v>5.7684475444671603</v>
      </c>
      <c r="E617" s="2">
        <v>4.2419471435947997</v>
      </c>
      <c r="F617" s="2">
        <v>15.509295188556599</v>
      </c>
      <c r="G617" s="2">
        <v>28.2213869161037</v>
      </c>
      <c r="H617" s="2">
        <v>43.312391047495503</v>
      </c>
      <c r="I617" s="2">
        <v>96.486616816509098</v>
      </c>
    </row>
    <row r="618" spans="1:9" s="1" customFormat="1" ht="12.6" x14ac:dyDescent="0.2">
      <c r="A618" s="1" t="s">
        <v>771</v>
      </c>
      <c r="B618" s="1" t="s">
        <v>770</v>
      </c>
      <c r="C618" s="2">
        <v>1.35073331160082</v>
      </c>
      <c r="D618" s="2">
        <v>8.6988089947692497</v>
      </c>
      <c r="E618" s="2">
        <v>4.9987114118846803</v>
      </c>
      <c r="F618" s="2">
        <v>19.4055242211797</v>
      </c>
      <c r="G618" s="2">
        <v>37.088005325586998</v>
      </c>
      <c r="H618" s="2">
        <v>59.8665958859184</v>
      </c>
      <c r="I618" s="2">
        <v>137.19284585589901</v>
      </c>
    </row>
    <row r="619" spans="1:9" s="1" customFormat="1" ht="12.6" x14ac:dyDescent="0.2">
      <c r="A619" s="1" t="s">
        <v>773</v>
      </c>
      <c r="B619" s="1" t="s">
        <v>772</v>
      </c>
      <c r="C619" s="2">
        <v>1.44759912012312</v>
      </c>
      <c r="D619" s="2">
        <v>10.8632555137536</v>
      </c>
      <c r="E619" s="2">
        <v>5.3986823407828401</v>
      </c>
      <c r="F619" s="2">
        <v>21.620511291644899</v>
      </c>
      <c r="G619" s="2">
        <v>41.267630508181099</v>
      </c>
    </row>
    <row r="620" spans="1:9" s="1" customFormat="1" ht="12.6" x14ac:dyDescent="0.2">
      <c r="B620" s="1" t="s">
        <v>2027</v>
      </c>
    </row>
    <row r="621" spans="1:9" s="1" customFormat="1" ht="12.6" x14ac:dyDescent="0.2">
      <c r="A621" s="1" t="s">
        <v>775</v>
      </c>
      <c r="B621" s="1" t="s">
        <v>774</v>
      </c>
      <c r="C621" s="2">
        <v>1.52961403924823</v>
      </c>
      <c r="D621" s="2">
        <v>7.4375305140820203</v>
      </c>
      <c r="E621" s="2">
        <v>4.1536455612777896</v>
      </c>
    </row>
    <row r="622" spans="1:9" s="1" customFormat="1" ht="12.6" x14ac:dyDescent="0.2">
      <c r="A622" s="1" t="s">
        <v>777</v>
      </c>
      <c r="B622" s="1" t="s">
        <v>776</v>
      </c>
      <c r="C622" s="2">
        <v>1.85218369520852</v>
      </c>
      <c r="D622" s="2">
        <v>9.7854177352502791</v>
      </c>
      <c r="E622" s="2">
        <v>5.1654705925831896</v>
      </c>
    </row>
    <row r="623" spans="1:9" s="1" customFormat="1" ht="12.6" x14ac:dyDescent="0.2">
      <c r="A623" s="1" t="s">
        <v>779</v>
      </c>
      <c r="B623" s="1" t="s">
        <v>778</v>
      </c>
      <c r="C623" s="2">
        <v>1.0076157940716499</v>
      </c>
      <c r="D623" s="2">
        <v>5.0021802550838501</v>
      </c>
      <c r="E623" s="2">
        <v>2.7434162965950302</v>
      </c>
    </row>
    <row r="624" spans="1:9" s="1" customFormat="1" ht="12.6" x14ac:dyDescent="0.2">
      <c r="A624" s="1" t="s">
        <v>781</v>
      </c>
      <c r="B624" s="1" t="s">
        <v>780</v>
      </c>
      <c r="C624" s="2">
        <v>2.1866710547282202</v>
      </c>
      <c r="D624" s="2">
        <v>11.971788923547701</v>
      </c>
      <c r="E624" s="2">
        <v>6.3289908129744701</v>
      </c>
    </row>
    <row r="625" spans="1:9" s="1" customFormat="1" ht="12.6" x14ac:dyDescent="0.2">
      <c r="B625" s="1" t="s">
        <v>2025</v>
      </c>
      <c r="C625" s="2">
        <f t="shared" ref="C625:I625" si="14">MEDIAN(C613:C624)</f>
        <v>1.44759912012312</v>
      </c>
      <c r="D625" s="2">
        <f t="shared" si="14"/>
        <v>8.6988089947692497</v>
      </c>
      <c r="E625" s="2">
        <f t="shared" si="14"/>
        <v>4.9987114118846803</v>
      </c>
      <c r="F625" s="2">
        <f t="shared" si="14"/>
        <v>12.7842410908062</v>
      </c>
      <c r="G625" s="2">
        <f t="shared" si="14"/>
        <v>25.9769619227174</v>
      </c>
      <c r="H625" s="2">
        <f t="shared" si="14"/>
        <v>43.312391047495503</v>
      </c>
      <c r="I625" s="2">
        <f t="shared" si="14"/>
        <v>96.486616816509098</v>
      </c>
    </row>
    <row r="626" spans="1:9" s="1" customFormat="1" ht="12.6" x14ac:dyDescent="0.2">
      <c r="C626" s="2"/>
      <c r="D626" s="2"/>
      <c r="E626" s="2"/>
    </row>
    <row r="627" spans="1:9" s="1" customFormat="1" ht="12.6" x14ac:dyDescent="0.2">
      <c r="C627" s="2"/>
      <c r="D627" s="2"/>
      <c r="E627" s="2"/>
    </row>
    <row r="628" spans="1:9" s="4" customFormat="1" ht="17.399999999999999" x14ac:dyDescent="0.3">
      <c r="B628" s="4" t="s">
        <v>782</v>
      </c>
    </row>
    <row r="629" spans="1:9" s="1" customFormat="1" ht="12.6" x14ac:dyDescent="0.2">
      <c r="C629" s="21" t="s">
        <v>2042</v>
      </c>
      <c r="D629" s="21" t="s">
        <v>2037</v>
      </c>
      <c r="E629" s="21" t="s">
        <v>2036</v>
      </c>
      <c r="F629" s="21" t="s">
        <v>2043</v>
      </c>
      <c r="G629" s="21" t="s">
        <v>2044</v>
      </c>
      <c r="H629" s="21" t="s">
        <v>2045</v>
      </c>
      <c r="I629" s="21" t="s">
        <v>2032</v>
      </c>
    </row>
    <row r="630" spans="1:9" s="1" customFormat="1" ht="12.6" x14ac:dyDescent="0.2">
      <c r="B630" s="1" t="s">
        <v>2026</v>
      </c>
    </row>
    <row r="631" spans="1:9" s="1" customFormat="1" ht="12.6" x14ac:dyDescent="0.2">
      <c r="A631" s="1" t="s">
        <v>784</v>
      </c>
      <c r="B631" s="1" t="s">
        <v>783</v>
      </c>
      <c r="C631" s="2">
        <v>-0.42128597803766998</v>
      </c>
      <c r="D631" s="2">
        <v>-0.626926343311351</v>
      </c>
      <c r="E631" s="2">
        <v>0.60612598629312897</v>
      </c>
      <c r="F631" s="2">
        <v>2.8592311402519601</v>
      </c>
      <c r="G631" s="2">
        <v>5.9982374340840297</v>
      </c>
      <c r="H631" s="2">
        <v>13.5388088255509</v>
      </c>
      <c r="I631" s="2">
        <v>15.152185857883699</v>
      </c>
    </row>
    <row r="632" spans="1:9" s="1" customFormat="1" ht="12.6" x14ac:dyDescent="0.2">
      <c r="C632" s="2"/>
      <c r="D632" s="2"/>
      <c r="E632" s="2"/>
      <c r="F632" s="2"/>
      <c r="G632" s="2"/>
      <c r="H632" s="2"/>
      <c r="I632" s="2"/>
    </row>
    <row r="633" spans="1:9" s="1" customFormat="1" ht="12.6" x14ac:dyDescent="0.2">
      <c r="C633" s="2"/>
      <c r="D633" s="2"/>
      <c r="E633" s="2"/>
      <c r="F633" s="2"/>
      <c r="G633" s="2"/>
      <c r="H633" s="2"/>
      <c r="I633" s="2"/>
    </row>
    <row r="634" spans="1:9" s="1" customFormat="1" ht="12.6" x14ac:dyDescent="0.2">
      <c r="C634" s="2"/>
      <c r="D634" s="2"/>
      <c r="E634" s="2"/>
      <c r="F634" s="2"/>
      <c r="G634" s="2"/>
      <c r="H634" s="2"/>
      <c r="I634" s="2"/>
    </row>
    <row r="635" spans="1:9" s="1" customFormat="1" ht="12.6" x14ac:dyDescent="0.2">
      <c r="C635" s="2"/>
      <c r="D635" s="2"/>
      <c r="E635" s="2"/>
      <c r="F635" s="2"/>
      <c r="G635" s="2"/>
      <c r="H635" s="2"/>
      <c r="I635" s="2"/>
    </row>
    <row r="636" spans="1:9" s="4" customFormat="1" ht="17.399999999999999" x14ac:dyDescent="0.3">
      <c r="B636" s="4" t="s">
        <v>785</v>
      </c>
    </row>
    <row r="637" spans="1:9" s="1" customFormat="1" ht="12.6" x14ac:dyDescent="0.2">
      <c r="C637" s="21" t="s">
        <v>2042</v>
      </c>
      <c r="D637" s="21" t="s">
        <v>2037</v>
      </c>
      <c r="E637" s="21" t="s">
        <v>2036</v>
      </c>
      <c r="F637" s="21" t="s">
        <v>2043</v>
      </c>
      <c r="G637" s="21" t="s">
        <v>2044</v>
      </c>
      <c r="H637" s="21" t="s">
        <v>2045</v>
      </c>
      <c r="I637" s="21" t="s">
        <v>2032</v>
      </c>
    </row>
    <row r="638" spans="1:9" s="1" customFormat="1" ht="12.6" x14ac:dyDescent="0.2">
      <c r="B638" s="1" t="s">
        <v>2026</v>
      </c>
    </row>
    <row r="639" spans="1:9" s="1" customFormat="1" ht="12.6" x14ac:dyDescent="0.2">
      <c r="A639" s="1" t="s">
        <v>787</v>
      </c>
      <c r="B639" s="1" t="s">
        <v>786</v>
      </c>
      <c r="C639" s="2">
        <v>0.84922844166117395</v>
      </c>
      <c r="D639" s="2">
        <v>3.68492956134072</v>
      </c>
    </row>
    <row r="640" spans="1:9" s="1" customFormat="1" ht="12.6" x14ac:dyDescent="0.2">
      <c r="C640" s="2"/>
      <c r="D640" s="2"/>
    </row>
    <row r="641" spans="1:9" s="1" customFormat="1" ht="12.6" x14ac:dyDescent="0.2">
      <c r="C641" s="2"/>
      <c r="D641" s="2"/>
    </row>
    <row r="642" spans="1:9" s="1" customFormat="1" ht="12.6" x14ac:dyDescent="0.2">
      <c r="C642" s="2"/>
      <c r="D642" s="2"/>
    </row>
    <row r="643" spans="1:9" s="1" customFormat="1" ht="12.6" x14ac:dyDescent="0.2">
      <c r="C643" s="2"/>
      <c r="D643" s="2"/>
    </row>
    <row r="644" spans="1:9" s="4" customFormat="1" ht="17.399999999999999" x14ac:dyDescent="0.3">
      <c r="B644" s="4" t="s">
        <v>788</v>
      </c>
    </row>
    <row r="645" spans="1:9" s="1" customFormat="1" ht="12.6" x14ac:dyDescent="0.2">
      <c r="C645" s="21" t="s">
        <v>2042</v>
      </c>
      <c r="D645" s="21" t="s">
        <v>2037</v>
      </c>
      <c r="E645" s="21" t="s">
        <v>2036</v>
      </c>
      <c r="F645" s="21" t="s">
        <v>2043</v>
      </c>
      <c r="G645" s="21" t="s">
        <v>2044</v>
      </c>
      <c r="H645" s="21" t="s">
        <v>2045</v>
      </c>
      <c r="I645" s="21" t="s">
        <v>2032</v>
      </c>
    </row>
    <row r="646" spans="1:9" s="1" customFormat="1" ht="12.6" x14ac:dyDescent="0.2">
      <c r="B646" s="1" t="s">
        <v>2026</v>
      </c>
    </row>
    <row r="647" spans="1:9" s="1" customFormat="1" ht="12.6" x14ac:dyDescent="0.2">
      <c r="B647" s="1" t="s">
        <v>789</v>
      </c>
    </row>
    <row r="648" spans="1:9" s="1" customFormat="1" ht="12.6" x14ac:dyDescent="0.2">
      <c r="A648" s="1" t="s">
        <v>791</v>
      </c>
      <c r="B648" s="1" t="s">
        <v>790</v>
      </c>
      <c r="C648" s="2">
        <v>1.78571428571428</v>
      </c>
      <c r="D648" s="2">
        <v>2.0619945212379598</v>
      </c>
      <c r="E648" s="2">
        <v>-0.51002913773466596</v>
      </c>
    </row>
    <row r="649" spans="1:9" s="1" customFormat="1" ht="12.6" x14ac:dyDescent="0.2">
      <c r="B649" s="1" t="s">
        <v>792</v>
      </c>
    </row>
    <row r="650" spans="1:9" s="1" customFormat="1" ht="12.6" x14ac:dyDescent="0.2">
      <c r="A650" s="1" t="s">
        <v>794</v>
      </c>
      <c r="B650" s="1" t="s">
        <v>793</v>
      </c>
      <c r="C650" s="2">
        <v>0.64732833816791102</v>
      </c>
      <c r="D650" s="2">
        <v>1.3534670148398</v>
      </c>
      <c r="E650" s="2">
        <v>-1.6264255252292901</v>
      </c>
    </row>
    <row r="651" spans="1:9" s="1" customFormat="1" ht="12.6" x14ac:dyDescent="0.2">
      <c r="A651" s="1" t="s">
        <v>796</v>
      </c>
      <c r="B651" s="1" t="s">
        <v>795</v>
      </c>
      <c r="C651" s="2">
        <v>4.8819228265039802</v>
      </c>
      <c r="D651" s="2">
        <v>-2.4138007139592301</v>
      </c>
      <c r="E651" s="2">
        <v>19.2248435143492</v>
      </c>
      <c r="F651" s="2">
        <v>-17.253785455475601</v>
      </c>
      <c r="G651" s="2">
        <v>-35.621214923751303</v>
      </c>
      <c r="H651" s="2">
        <v>-38.434406271918697</v>
      </c>
      <c r="I651" s="2">
        <v>1.2736098067950601</v>
      </c>
    </row>
    <row r="652" spans="1:9" s="1" customFormat="1" ht="12.6" x14ac:dyDescent="0.2">
      <c r="B652" s="1" t="s">
        <v>2027</v>
      </c>
    </row>
    <row r="653" spans="1:9" s="1" customFormat="1" ht="12.6" x14ac:dyDescent="0.2">
      <c r="A653" s="1" t="s">
        <v>798</v>
      </c>
      <c r="B653" s="1" t="s">
        <v>797</v>
      </c>
      <c r="C653" s="2">
        <v>0.39613959475702898</v>
      </c>
      <c r="D653" s="2">
        <v>1.9175650171160701</v>
      </c>
      <c r="E653" s="2">
        <v>0.54861520523595997</v>
      </c>
    </row>
    <row r="654" spans="1:9" s="1" customFormat="1" ht="12.6" x14ac:dyDescent="0.2">
      <c r="B654" s="1" t="s">
        <v>2025</v>
      </c>
      <c r="C654" s="2">
        <f>MEDIAN(C648:C653)</f>
        <v>1.2165213119410954</v>
      </c>
      <c r="D654" s="2">
        <f t="shared" ref="D654:E654" si="15">MEDIAN(D648:D653)</f>
        <v>1.6355160159779349</v>
      </c>
      <c r="E654" s="2">
        <f t="shared" si="15"/>
        <v>1.9293033750646948E-2</v>
      </c>
      <c r="F654" s="2"/>
      <c r="G654" s="2"/>
      <c r="H654" s="2"/>
      <c r="I654" s="2"/>
    </row>
    <row r="655" spans="1:9" s="1" customFormat="1" ht="12.6" x14ac:dyDescent="0.2">
      <c r="C655" s="2"/>
      <c r="D655" s="2"/>
      <c r="E655" s="2"/>
    </row>
    <row r="656" spans="1:9" s="1" customFormat="1" ht="12.6" x14ac:dyDescent="0.2">
      <c r="C656" s="2"/>
      <c r="D656" s="2"/>
      <c r="E656" s="2"/>
    </row>
    <row r="657" spans="1:9" s="4" customFormat="1" ht="17.399999999999999" x14ac:dyDescent="0.3">
      <c r="B657" s="4" t="s">
        <v>799</v>
      </c>
    </row>
    <row r="658" spans="1:9" s="1" customFormat="1" ht="12.6" x14ac:dyDescent="0.2">
      <c r="C658" s="21" t="s">
        <v>2042</v>
      </c>
      <c r="D658" s="21" t="s">
        <v>2037</v>
      </c>
      <c r="E658" s="21" t="s">
        <v>2036</v>
      </c>
      <c r="F658" s="21" t="s">
        <v>2043</v>
      </c>
      <c r="G658" s="21" t="s">
        <v>2044</v>
      </c>
      <c r="H658" s="21" t="s">
        <v>2045</v>
      </c>
      <c r="I658" s="21" t="s">
        <v>2032</v>
      </c>
    </row>
    <row r="659" spans="1:9" s="1" customFormat="1" ht="12.6" x14ac:dyDescent="0.2">
      <c r="B659" s="1" t="s">
        <v>2026</v>
      </c>
    </row>
    <row r="660" spans="1:9" s="1" customFormat="1" ht="12.6" x14ac:dyDescent="0.2">
      <c r="A660" s="1" t="s">
        <v>801</v>
      </c>
      <c r="B660" s="1" t="s">
        <v>800</v>
      </c>
      <c r="C660" s="2">
        <v>0.64438231768307297</v>
      </c>
      <c r="D660" s="2">
        <v>1.3581438484561399</v>
      </c>
      <c r="E660" s="2">
        <v>4.1117380125603704</v>
      </c>
      <c r="F660" s="2">
        <v>-3.4948711356720201</v>
      </c>
      <c r="G660" s="2">
        <v>4.2029618746900299</v>
      </c>
      <c r="H660" s="2">
        <v>5.1021080759033799</v>
      </c>
      <c r="I660" s="2">
        <v>34.155635359102</v>
      </c>
    </row>
    <row r="661" spans="1:9" s="1" customFormat="1" ht="12.6" x14ac:dyDescent="0.2">
      <c r="C661" s="2"/>
      <c r="D661" s="2"/>
      <c r="E661" s="2"/>
      <c r="F661" s="2"/>
      <c r="G661" s="2"/>
      <c r="H661" s="2"/>
      <c r="I661" s="2"/>
    </row>
    <row r="662" spans="1:9" s="1" customFormat="1" ht="12.6" x14ac:dyDescent="0.2">
      <c r="C662" s="2"/>
      <c r="D662" s="2"/>
      <c r="E662" s="2"/>
      <c r="F662" s="2"/>
      <c r="G662" s="2"/>
      <c r="H662" s="2"/>
      <c r="I662" s="2"/>
    </row>
    <row r="663" spans="1:9" s="1" customFormat="1" ht="12.6" x14ac:dyDescent="0.2">
      <c r="C663" s="2"/>
      <c r="D663" s="2"/>
      <c r="E663" s="2"/>
      <c r="F663" s="2"/>
      <c r="G663" s="2"/>
      <c r="H663" s="2"/>
      <c r="I663" s="2"/>
    </row>
    <row r="664" spans="1:9" s="1" customFormat="1" ht="12.6" x14ac:dyDescent="0.2">
      <c r="C664" s="2"/>
      <c r="D664" s="2"/>
      <c r="E664" s="2"/>
      <c r="F664" s="2"/>
      <c r="G664" s="2"/>
      <c r="H664" s="2"/>
      <c r="I664" s="2"/>
    </row>
    <row r="665" spans="1:9" s="4" customFormat="1" ht="17.399999999999999" x14ac:dyDescent="0.3">
      <c r="B665" s="4" t="s">
        <v>802</v>
      </c>
    </row>
    <row r="666" spans="1:9" s="1" customFormat="1" ht="12.6" x14ac:dyDescent="0.2">
      <c r="C666" s="21" t="s">
        <v>2042</v>
      </c>
      <c r="D666" s="21" t="s">
        <v>2037</v>
      </c>
      <c r="E666" s="21" t="s">
        <v>2036</v>
      </c>
      <c r="F666" s="21" t="s">
        <v>2043</v>
      </c>
      <c r="G666" s="21" t="s">
        <v>2044</v>
      </c>
      <c r="H666" s="21" t="s">
        <v>2045</v>
      </c>
      <c r="I666" s="21" t="s">
        <v>2032</v>
      </c>
    </row>
    <row r="667" spans="1:9" s="1" customFormat="1" ht="12.6" x14ac:dyDescent="0.2">
      <c r="B667" s="1" t="s">
        <v>2026</v>
      </c>
    </row>
    <row r="668" spans="1:9" s="1" customFormat="1" ht="12.6" x14ac:dyDescent="0.2">
      <c r="B668" s="1" t="s">
        <v>803</v>
      </c>
    </row>
    <row r="669" spans="1:9" s="1" customFormat="1" ht="12.6" x14ac:dyDescent="0.2">
      <c r="A669" s="1" t="s">
        <v>805</v>
      </c>
      <c r="B669" s="1" t="s">
        <v>804</v>
      </c>
      <c r="C669" s="2">
        <v>0.673304486982928</v>
      </c>
      <c r="D669" s="2">
        <v>4.6001481875238204</v>
      </c>
      <c r="E669" s="2">
        <v>6.6658371037669598E-2</v>
      </c>
      <c r="F669" s="2">
        <v>8.47989035293444</v>
      </c>
      <c r="G669" s="2">
        <v>13.4785039970168</v>
      </c>
      <c r="H669" s="2">
        <v>24.625329044733999</v>
      </c>
      <c r="I669" s="2">
        <v>103.532129923233</v>
      </c>
    </row>
    <row r="670" spans="1:9" s="1" customFormat="1" ht="12.6" x14ac:dyDescent="0.2">
      <c r="B670" s="1" t="s">
        <v>806</v>
      </c>
    </row>
    <row r="671" spans="1:9" s="1" customFormat="1" ht="12.6" x14ac:dyDescent="0.2">
      <c r="A671" s="1" t="s">
        <v>808</v>
      </c>
      <c r="B671" s="1" t="s">
        <v>807</v>
      </c>
      <c r="C671" s="2">
        <v>0.68868518376311605</v>
      </c>
      <c r="D671" s="2">
        <v>4.7210367234983401</v>
      </c>
      <c r="E671" s="2">
        <v>0.30980986471245497</v>
      </c>
      <c r="F671" s="2">
        <v>9.0725871408319296</v>
      </c>
      <c r="G671" s="2">
        <v>14.238281445845899</v>
      </c>
      <c r="H671" s="2">
        <v>24.725565315176201</v>
      </c>
      <c r="I671" s="2">
        <v>106.992596580176</v>
      </c>
    </row>
    <row r="672" spans="1:9" s="1" customFormat="1" ht="12.6" x14ac:dyDescent="0.2">
      <c r="B672" s="1" t="s">
        <v>809</v>
      </c>
    </row>
    <row r="673" spans="1:9" s="1" customFormat="1" ht="12.6" x14ac:dyDescent="0.2">
      <c r="A673" s="1" t="s">
        <v>811</v>
      </c>
      <c r="B673" s="1" t="s">
        <v>810</v>
      </c>
      <c r="C673" s="2">
        <v>6.8293676518683205E-2</v>
      </c>
      <c r="D673" s="2">
        <v>4.5272572201647296</v>
      </c>
      <c r="E673" s="2">
        <v>-0.48954014621642</v>
      </c>
      <c r="F673" s="2">
        <v>7.6412035108752399</v>
      </c>
      <c r="G673" s="2">
        <v>11.2714795336636</v>
      </c>
      <c r="H673" s="2">
        <v>3.8198421608231898</v>
      </c>
      <c r="I673" s="2">
        <v>51.514994722798299</v>
      </c>
    </row>
    <row r="674" spans="1:9" s="1" customFormat="1" ht="12.6" x14ac:dyDescent="0.2">
      <c r="B674" s="1" t="s">
        <v>812</v>
      </c>
    </row>
    <row r="675" spans="1:9" s="1" customFormat="1" ht="12.6" x14ac:dyDescent="0.2">
      <c r="A675" s="1" t="s">
        <v>814</v>
      </c>
      <c r="B675" s="1" t="s">
        <v>813</v>
      </c>
      <c r="C675" s="2">
        <v>2.5566244981441801E-2</v>
      </c>
      <c r="D675" s="2">
        <v>4.6880961701410797</v>
      </c>
      <c r="E675" s="2">
        <v>-1.0686848461406599</v>
      </c>
      <c r="F675" s="2">
        <v>10.0526223122354</v>
      </c>
    </row>
    <row r="676" spans="1:9" s="1" customFormat="1" ht="12.6" x14ac:dyDescent="0.2">
      <c r="B676" s="1" t="s">
        <v>815</v>
      </c>
    </row>
    <row r="677" spans="1:9" s="1" customFormat="1" ht="12.6" x14ac:dyDescent="0.2">
      <c r="A677" s="1" t="s">
        <v>817</v>
      </c>
      <c r="B677" s="1" t="s">
        <v>816</v>
      </c>
      <c r="C677" s="2">
        <v>1.3030610489494501</v>
      </c>
      <c r="D677" s="2">
        <v>6.1936959464809904</v>
      </c>
      <c r="E677" s="2">
        <v>1.0029867299069299</v>
      </c>
      <c r="F677" s="2">
        <v>15.0040821986795</v>
      </c>
      <c r="G677" s="2">
        <v>25.057036102762801</v>
      </c>
      <c r="H677" s="2">
        <v>40.214381008903999</v>
      </c>
    </row>
    <row r="678" spans="1:9" s="1" customFormat="1" ht="12.6" x14ac:dyDescent="0.2">
      <c r="B678" s="1" t="s">
        <v>818</v>
      </c>
    </row>
    <row r="679" spans="1:9" s="1" customFormat="1" ht="12.6" x14ac:dyDescent="0.2">
      <c r="A679" s="1" t="s">
        <v>820</v>
      </c>
      <c r="B679" s="1" t="s">
        <v>819</v>
      </c>
      <c r="C679" s="2">
        <v>1.2255455675896301</v>
      </c>
      <c r="D679" s="2">
        <v>6.1997956472465301</v>
      </c>
      <c r="E679" s="2">
        <v>0.31380959771980499</v>
      </c>
      <c r="F679" s="2">
        <v>13.921371720741</v>
      </c>
      <c r="G679" s="2">
        <v>22.734071199996301</v>
      </c>
      <c r="H679" s="2">
        <v>35.3311052787653</v>
      </c>
      <c r="I679" s="2">
        <v>140.23333152219399</v>
      </c>
    </row>
    <row r="680" spans="1:9" s="1" customFormat="1" ht="12.6" x14ac:dyDescent="0.2">
      <c r="B680" s="1" t="s">
        <v>821</v>
      </c>
    </row>
    <row r="681" spans="1:9" s="1" customFormat="1" ht="12.6" x14ac:dyDescent="0.2">
      <c r="A681" s="1" t="s">
        <v>823</v>
      </c>
      <c r="B681" s="1" t="s">
        <v>822</v>
      </c>
      <c r="C681" s="2">
        <v>8.6581074004481395E-2</v>
      </c>
      <c r="D681" s="2">
        <v>4.82892076691755</v>
      </c>
      <c r="E681" s="2">
        <v>-1.06181287967186</v>
      </c>
      <c r="F681" s="2">
        <v>9.3567075355218492</v>
      </c>
      <c r="G681" s="2">
        <v>5.7992985586394799</v>
      </c>
      <c r="H681" s="2">
        <v>2.0559477573208298</v>
      </c>
      <c r="I681" s="2">
        <v>56.6166500412033</v>
      </c>
    </row>
    <row r="682" spans="1:9" s="1" customFormat="1" ht="12.6" x14ac:dyDescent="0.2">
      <c r="B682" s="1" t="s">
        <v>824</v>
      </c>
    </row>
    <row r="683" spans="1:9" s="1" customFormat="1" ht="12.6" x14ac:dyDescent="0.2">
      <c r="A683" s="1" t="s">
        <v>826</v>
      </c>
      <c r="B683" s="1" t="s">
        <v>825</v>
      </c>
      <c r="C683" s="2">
        <v>-0.48474912135186998</v>
      </c>
      <c r="D683" s="2">
        <v>3.37430100172989</v>
      </c>
      <c r="E683" s="2">
        <v>-3.64023487671265</v>
      </c>
      <c r="F683" s="2">
        <v>5.3111701582661102</v>
      </c>
      <c r="G683" s="2">
        <v>3.7612378928004602</v>
      </c>
      <c r="H683" s="2">
        <v>6.6995825378268998</v>
      </c>
      <c r="I683" s="2">
        <v>62.431453887658897</v>
      </c>
    </row>
    <row r="684" spans="1:9" s="1" customFormat="1" ht="12.6" x14ac:dyDescent="0.2">
      <c r="A684" s="1" t="s">
        <v>828</v>
      </c>
      <c r="B684" s="1" t="s">
        <v>827</v>
      </c>
      <c r="C684" s="2">
        <v>0.94317273273192204</v>
      </c>
      <c r="D684" s="2">
        <v>4.1744373385733704</v>
      </c>
      <c r="E684" s="2">
        <v>-0.42033337924069097</v>
      </c>
      <c r="F684" s="2">
        <v>4.30489690970506</v>
      </c>
      <c r="G684" s="2">
        <v>-1.01054560658086</v>
      </c>
      <c r="H684" s="2">
        <v>5.2056577163604496</v>
      </c>
    </row>
    <row r="685" spans="1:9" s="1" customFormat="1" ht="12.6" x14ac:dyDescent="0.2">
      <c r="A685" s="1" t="s">
        <v>830</v>
      </c>
      <c r="B685" s="1" t="s">
        <v>829</v>
      </c>
      <c r="C685" s="2">
        <v>1.0194077506901</v>
      </c>
      <c r="D685" s="2">
        <v>6.1838043529912801</v>
      </c>
      <c r="E685" s="2">
        <v>-0.23252108535520399</v>
      </c>
      <c r="F685" s="2">
        <v>8.5160355056832007</v>
      </c>
      <c r="G685" s="2">
        <v>14.4526023446096</v>
      </c>
      <c r="H685" s="2">
        <v>21.881961464050299</v>
      </c>
      <c r="I685" s="2">
        <v>90.692603492303107</v>
      </c>
    </row>
    <row r="686" spans="1:9" s="1" customFormat="1" ht="12.6" x14ac:dyDescent="0.2">
      <c r="A686" s="1" t="s">
        <v>832</v>
      </c>
      <c r="B686" s="1" t="s">
        <v>831</v>
      </c>
      <c r="C686" s="2">
        <v>0.26974279655021199</v>
      </c>
      <c r="D686" s="2">
        <v>4.5232469272035001</v>
      </c>
      <c r="E686" s="2">
        <v>-1.3728188822395799</v>
      </c>
      <c r="F686" s="2">
        <v>6.1186148831023504</v>
      </c>
      <c r="G686" s="2">
        <v>9.0048332396631192</v>
      </c>
      <c r="H686" s="2">
        <v>8.7368802101720906</v>
      </c>
      <c r="I686" s="2">
        <v>58.822446912873701</v>
      </c>
    </row>
    <row r="687" spans="1:9" s="1" customFormat="1" ht="12.6" x14ac:dyDescent="0.2">
      <c r="A687" s="1" t="s">
        <v>834</v>
      </c>
      <c r="B687" s="1" t="s">
        <v>833</v>
      </c>
      <c r="C687" s="2">
        <v>0.89270815951944604</v>
      </c>
      <c r="D687" s="2">
        <v>6.5368689983261401</v>
      </c>
      <c r="E687" s="2">
        <v>7.4478649453826096E-2</v>
      </c>
      <c r="F687" s="2">
        <v>12.0084808799279</v>
      </c>
      <c r="G687" s="2">
        <v>19.726358038888101</v>
      </c>
      <c r="H687" s="2">
        <v>29.650168424093501</v>
      </c>
      <c r="I687" s="2">
        <v>102.46138504401399</v>
      </c>
    </row>
    <row r="688" spans="1:9" s="1" customFormat="1" ht="12.6" x14ac:dyDescent="0.2">
      <c r="A688" s="1" t="s">
        <v>836</v>
      </c>
      <c r="B688" s="1" t="s">
        <v>835</v>
      </c>
      <c r="C688" s="2">
        <v>0.42078866822510602</v>
      </c>
      <c r="D688" s="2">
        <v>5.4029779439543502</v>
      </c>
      <c r="E688" s="2">
        <v>-1.10411272567151</v>
      </c>
      <c r="F688" s="2">
        <v>10.2998526667321</v>
      </c>
      <c r="G688" s="2">
        <v>14.029528838342801</v>
      </c>
      <c r="H688" s="2">
        <v>8.3601830392458307</v>
      </c>
    </row>
    <row r="689" spans="1:9" s="1" customFormat="1" ht="12.6" x14ac:dyDescent="0.2">
      <c r="A689" s="1" t="s">
        <v>838</v>
      </c>
      <c r="B689" s="1" t="s">
        <v>837</v>
      </c>
      <c r="C689" s="2">
        <v>0.44422016780816398</v>
      </c>
      <c r="D689" s="2">
        <v>5.39075042399541</v>
      </c>
      <c r="E689" s="2">
        <v>-1.2322250369432</v>
      </c>
      <c r="F689" s="2">
        <v>10.5505736122487</v>
      </c>
      <c r="G689" s="2">
        <v>14.265254259763701</v>
      </c>
      <c r="H689" s="2">
        <v>8.8340473101684402</v>
      </c>
    </row>
    <row r="690" spans="1:9" s="1" customFormat="1" ht="12.6" x14ac:dyDescent="0.2">
      <c r="B690" s="1" t="s">
        <v>839</v>
      </c>
    </row>
    <row r="691" spans="1:9" s="1" customFormat="1" ht="12.6" x14ac:dyDescent="0.2">
      <c r="A691" s="1" t="s">
        <v>841</v>
      </c>
      <c r="B691" s="1" t="s">
        <v>840</v>
      </c>
    </row>
    <row r="692" spans="1:9" s="1" customFormat="1" ht="12.6" x14ac:dyDescent="0.2">
      <c r="B692" s="1" t="s">
        <v>842</v>
      </c>
    </row>
    <row r="693" spans="1:9" s="1" customFormat="1" ht="12.6" x14ac:dyDescent="0.2">
      <c r="A693" s="1" t="s">
        <v>844</v>
      </c>
      <c r="B693" s="1" t="s">
        <v>843</v>
      </c>
      <c r="C693" s="2">
        <v>1.5183611258218299</v>
      </c>
      <c r="D693" s="2">
        <v>6.0460808441103202</v>
      </c>
      <c r="E693" s="2">
        <v>6.0573438860804102E-2</v>
      </c>
      <c r="F693" s="2">
        <v>6.1181818114034803</v>
      </c>
      <c r="G693" s="2">
        <v>13.394062998444401</v>
      </c>
      <c r="H693" s="2">
        <v>22.281797817061001</v>
      </c>
      <c r="I693" s="2">
        <v>78.1836416614629</v>
      </c>
    </row>
    <row r="694" spans="1:9" s="1" customFormat="1" ht="12.6" x14ac:dyDescent="0.2">
      <c r="B694" s="1" t="s">
        <v>845</v>
      </c>
    </row>
    <row r="695" spans="1:9" s="1" customFormat="1" ht="12.6" x14ac:dyDescent="0.2">
      <c r="A695" s="1" t="s">
        <v>847</v>
      </c>
      <c r="B695" s="1" t="s">
        <v>846</v>
      </c>
      <c r="C695" s="2">
        <v>0.809384291747964</v>
      </c>
      <c r="D695" s="2">
        <v>5.3905119216140296</v>
      </c>
      <c r="E695" s="2">
        <v>-1.8907051790721101</v>
      </c>
      <c r="F695" s="2">
        <v>7.52942540731721</v>
      </c>
      <c r="G695" s="2">
        <v>9.9389412531863108</v>
      </c>
      <c r="H695" s="2">
        <v>19.525835822380699</v>
      </c>
      <c r="I695" s="2">
        <v>117.725537340277</v>
      </c>
    </row>
    <row r="696" spans="1:9" s="1" customFormat="1" ht="12.6" x14ac:dyDescent="0.2">
      <c r="B696" s="1" t="s">
        <v>848</v>
      </c>
    </row>
    <row r="697" spans="1:9" s="1" customFormat="1" ht="12.6" x14ac:dyDescent="0.2">
      <c r="A697" s="1" t="s">
        <v>850</v>
      </c>
      <c r="B697" s="1" t="s">
        <v>849</v>
      </c>
      <c r="C697" s="2">
        <v>0.80415426881295005</v>
      </c>
      <c r="D697" s="2">
        <v>5.4954148247254597</v>
      </c>
      <c r="E697" s="2">
        <v>-1.76083829368251</v>
      </c>
      <c r="F697" s="2">
        <v>7.6644079547181203</v>
      </c>
      <c r="G697" s="2">
        <v>10.174184491382499</v>
      </c>
      <c r="H697" s="2">
        <v>20.441170856160401</v>
      </c>
      <c r="I697" s="2">
        <v>120.12897375310401</v>
      </c>
    </row>
    <row r="698" spans="1:9" s="1" customFormat="1" ht="12.6" x14ac:dyDescent="0.2">
      <c r="A698" s="1" t="s">
        <v>852</v>
      </c>
      <c r="B698" s="1" t="s">
        <v>851</v>
      </c>
      <c r="C698" s="2">
        <v>-7.8355355162679996E-2</v>
      </c>
      <c r="D698" s="2">
        <v>2.13556869712985</v>
      </c>
      <c r="E698" s="2">
        <v>-0.40594227504244601</v>
      </c>
      <c r="F698" s="2">
        <v>5.2024748923959798</v>
      </c>
      <c r="G698" s="2">
        <v>3.5771166239957601</v>
      </c>
      <c r="H698" s="2">
        <v>11.5585937975438</v>
      </c>
    </row>
    <row r="699" spans="1:9" s="1" customFormat="1" ht="12.6" x14ac:dyDescent="0.2">
      <c r="B699" s="1" t="s">
        <v>853</v>
      </c>
    </row>
    <row r="700" spans="1:9" s="1" customFormat="1" ht="12.6" x14ac:dyDescent="0.2">
      <c r="A700" s="1" t="s">
        <v>855</v>
      </c>
      <c r="B700" s="1" t="s">
        <v>854</v>
      </c>
      <c r="C700" s="2">
        <v>0.20420885790760501</v>
      </c>
      <c r="D700" s="2">
        <v>4.7099461861901499</v>
      </c>
      <c r="E700" s="2">
        <v>-0.116040007408789</v>
      </c>
      <c r="F700" s="2">
        <v>8.4217638570521807</v>
      </c>
      <c r="G700" s="2">
        <v>11.7636897220458</v>
      </c>
      <c r="H700" s="2">
        <v>6.6994597498828901</v>
      </c>
      <c r="I700" s="2">
        <v>79.178411502793494</v>
      </c>
    </row>
    <row r="701" spans="1:9" s="1" customFormat="1" ht="12.6" x14ac:dyDescent="0.2">
      <c r="B701" s="1" t="s">
        <v>856</v>
      </c>
    </row>
    <row r="702" spans="1:9" s="1" customFormat="1" ht="12.6" x14ac:dyDescent="0.2">
      <c r="A702" s="1" t="s">
        <v>858</v>
      </c>
      <c r="B702" s="1" t="s">
        <v>857</v>
      </c>
      <c r="C702" s="2">
        <v>0.34328875049143498</v>
      </c>
      <c r="D702" s="2">
        <v>4.9875100545530504</v>
      </c>
      <c r="E702" s="2">
        <v>-1.5156979920334399</v>
      </c>
      <c r="F702" s="2">
        <v>7.24607874760183</v>
      </c>
      <c r="G702" s="2">
        <v>10.0088936264527</v>
      </c>
      <c r="H702" s="2">
        <v>11.4690073852646</v>
      </c>
      <c r="I702" s="2">
        <v>99.449099849591406</v>
      </c>
    </row>
    <row r="703" spans="1:9" s="1" customFormat="1" ht="12.6" x14ac:dyDescent="0.2">
      <c r="B703" s="1" t="s">
        <v>859</v>
      </c>
    </row>
    <row r="704" spans="1:9" s="1" customFormat="1" ht="12.6" x14ac:dyDescent="0.2">
      <c r="A704" s="1" t="s">
        <v>861</v>
      </c>
      <c r="B704" s="1" t="s">
        <v>860</v>
      </c>
      <c r="C704" s="2">
        <v>-0.14181025145849999</v>
      </c>
      <c r="D704" s="2">
        <v>3.4482135640763398</v>
      </c>
      <c r="E704" s="2">
        <v>1.2789983243343801</v>
      </c>
      <c r="F704" s="2">
        <v>7.4083325106130804</v>
      </c>
      <c r="G704" s="2">
        <v>8.9573360040060095</v>
      </c>
      <c r="H704" s="2">
        <v>3.1195526776101898</v>
      </c>
      <c r="I704" s="2">
        <v>58.021354130964198</v>
      </c>
    </row>
    <row r="705" spans="1:9" s="1" customFormat="1" ht="12.6" x14ac:dyDescent="0.2">
      <c r="B705" s="1" t="s">
        <v>2025</v>
      </c>
      <c r="C705" s="2">
        <f t="shared" ref="C705:I705" si="16">MEDIAN(C669:C704)</f>
        <v>0.44422016780816398</v>
      </c>
      <c r="D705" s="2">
        <f t="shared" si="16"/>
        <v>4.82892076691755</v>
      </c>
      <c r="E705" s="2">
        <f t="shared" si="16"/>
        <v>-0.42033337924069097</v>
      </c>
      <c r="F705" s="2">
        <f t="shared" si="16"/>
        <v>8.4217638570521807</v>
      </c>
      <c r="G705" s="2">
        <f t="shared" si="16"/>
        <v>11.517584627854699</v>
      </c>
      <c r="H705" s="2">
        <f t="shared" si="16"/>
        <v>11.5138005914042</v>
      </c>
      <c r="I705" s="2">
        <f t="shared" si="16"/>
        <v>90.692603492303107</v>
      </c>
    </row>
    <row r="706" spans="1:9" s="1" customFormat="1" ht="12.6" x14ac:dyDescent="0.2">
      <c r="B706" s="1" t="s">
        <v>862</v>
      </c>
    </row>
    <row r="707" spans="1:9" s="1" customFormat="1" ht="12.6" x14ac:dyDescent="0.2">
      <c r="B707" s="1" t="s">
        <v>863</v>
      </c>
    </row>
    <row r="708" spans="1:9" s="1" customFormat="1" ht="12.6" x14ac:dyDescent="0.2">
      <c r="B708" s="1" t="s">
        <v>864</v>
      </c>
    </row>
    <row r="709" spans="1:9" s="1" customFormat="1" ht="12.6" x14ac:dyDescent="0.2"/>
    <row r="710" spans="1:9" s="1" customFormat="1" ht="12.6" x14ac:dyDescent="0.2"/>
    <row r="711" spans="1:9" s="1" customFormat="1" ht="12.6" x14ac:dyDescent="0.2"/>
    <row r="712" spans="1:9" s="1" customFormat="1" ht="12.6" x14ac:dyDescent="0.2"/>
    <row r="713" spans="1:9" s="4" customFormat="1" ht="17.399999999999999" x14ac:dyDescent="0.3">
      <c r="B713" s="4" t="s">
        <v>865</v>
      </c>
    </row>
    <row r="714" spans="1:9" s="1" customFormat="1" ht="12.6" x14ac:dyDescent="0.2">
      <c r="C714" s="21" t="s">
        <v>2042</v>
      </c>
      <c r="D714" s="21" t="s">
        <v>2037</v>
      </c>
      <c r="E714" s="21" t="s">
        <v>2036</v>
      </c>
      <c r="F714" s="21" t="s">
        <v>2043</v>
      </c>
      <c r="G714" s="21" t="s">
        <v>2044</v>
      </c>
      <c r="H714" s="21" t="s">
        <v>2045</v>
      </c>
      <c r="I714" s="21" t="s">
        <v>2032</v>
      </c>
    </row>
    <row r="715" spans="1:9" s="1" customFormat="1" ht="12.6" x14ac:dyDescent="0.2">
      <c r="B715" s="1" t="s">
        <v>2026</v>
      </c>
    </row>
    <row r="716" spans="1:9" s="1" customFormat="1" ht="12.6" x14ac:dyDescent="0.2">
      <c r="B716" s="1" t="s">
        <v>866</v>
      </c>
    </row>
    <row r="717" spans="1:9" s="1" customFormat="1" ht="12.6" x14ac:dyDescent="0.2">
      <c r="A717" s="1" t="s">
        <v>868</v>
      </c>
      <c r="B717" s="1" t="s">
        <v>867</v>
      </c>
      <c r="C717" s="2">
        <v>0.96547317360121998</v>
      </c>
      <c r="D717" s="2">
        <v>0.88891129666393998</v>
      </c>
      <c r="E717" s="2">
        <v>0.39395071395339099</v>
      </c>
      <c r="F717" s="2">
        <v>-3.12807155946994</v>
      </c>
      <c r="G717" s="2">
        <v>2.7857052289717599</v>
      </c>
      <c r="H717" s="2">
        <v>7.7048351438012403</v>
      </c>
      <c r="I717" s="2">
        <v>27.580244299000402</v>
      </c>
    </row>
    <row r="718" spans="1:9" s="1" customFormat="1" ht="12.6" x14ac:dyDescent="0.2">
      <c r="B718" s="1" t="s">
        <v>869</v>
      </c>
    </row>
    <row r="719" spans="1:9" s="1" customFormat="1" ht="12.6" x14ac:dyDescent="0.2">
      <c r="A719" s="1" t="s">
        <v>871</v>
      </c>
      <c r="B719" s="1" t="s">
        <v>870</v>
      </c>
      <c r="C719" s="2">
        <v>1.305246620201</v>
      </c>
      <c r="D719" s="2">
        <v>3.0587234779912298</v>
      </c>
      <c r="E719" s="2">
        <v>1.8079235224601999</v>
      </c>
      <c r="F719" s="2">
        <v>5.07355583020958</v>
      </c>
      <c r="G719" s="2">
        <v>10.8372769020067</v>
      </c>
      <c r="H719" s="2">
        <v>24.7947104636083</v>
      </c>
      <c r="I719" s="2">
        <v>77.000703502940496</v>
      </c>
    </row>
    <row r="720" spans="1:9" s="1" customFormat="1" ht="12.6" x14ac:dyDescent="0.2">
      <c r="B720" s="1" t="s">
        <v>872</v>
      </c>
    </row>
    <row r="721" spans="1:9" s="1" customFormat="1" ht="12.6" x14ac:dyDescent="0.2">
      <c r="A721" s="1" t="s">
        <v>874</v>
      </c>
      <c r="B721" s="1" t="s">
        <v>873</v>
      </c>
    </row>
    <row r="722" spans="1:9" s="1" customFormat="1" ht="12.6" x14ac:dyDescent="0.2">
      <c r="B722" s="1" t="s">
        <v>875</v>
      </c>
    </row>
    <row r="723" spans="1:9" s="1" customFormat="1" ht="12.6" x14ac:dyDescent="0.2">
      <c r="A723" s="1" t="s">
        <v>877</v>
      </c>
      <c r="B723" s="1" t="s">
        <v>876</v>
      </c>
      <c r="C723" s="2">
        <v>1.2923426706279899</v>
      </c>
      <c r="D723" s="2">
        <v>3.0436436864923899</v>
      </c>
      <c r="E723" s="2">
        <v>1.8054262500987699</v>
      </c>
      <c r="F723" s="2">
        <v>5.1421915526428101</v>
      </c>
      <c r="G723" s="2">
        <v>10.725044478359001</v>
      </c>
      <c r="H723" s="2">
        <v>24.4223804296048</v>
      </c>
      <c r="I723" s="2">
        <v>82.306315492765705</v>
      </c>
    </row>
    <row r="724" spans="1:9" s="1" customFormat="1" ht="12.6" x14ac:dyDescent="0.2">
      <c r="B724" s="1" t="s">
        <v>878</v>
      </c>
    </row>
    <row r="725" spans="1:9" s="1" customFormat="1" ht="12.6" x14ac:dyDescent="0.2">
      <c r="A725" s="1" t="s">
        <v>880</v>
      </c>
      <c r="B725" s="1" t="s">
        <v>879</v>
      </c>
      <c r="C725" s="2">
        <v>1.2833305294016499</v>
      </c>
      <c r="D725" s="2">
        <v>2.9263094526681002</v>
      </c>
      <c r="E725" s="2">
        <v>1.9502476357674501</v>
      </c>
      <c r="F725" s="2">
        <v>6.3972662913149803</v>
      </c>
      <c r="G725" s="2">
        <v>13.583110108893401</v>
      </c>
      <c r="H725" s="2">
        <v>31.0152519237935</v>
      </c>
      <c r="I725" s="2">
        <v>88.691527757694402</v>
      </c>
    </row>
    <row r="726" spans="1:9" s="1" customFormat="1" ht="12.6" x14ac:dyDescent="0.2">
      <c r="B726" s="1" t="s">
        <v>881</v>
      </c>
    </row>
    <row r="727" spans="1:9" s="1" customFormat="1" ht="12.6" x14ac:dyDescent="0.2">
      <c r="A727" s="1" t="s">
        <v>883</v>
      </c>
      <c r="B727" s="1" t="s">
        <v>882</v>
      </c>
      <c r="C727" s="2">
        <v>1.2476776009781201</v>
      </c>
      <c r="D727" s="2">
        <v>2.9074245900767401</v>
      </c>
      <c r="E727" s="2">
        <v>1.57776422761404</v>
      </c>
      <c r="F727" s="2">
        <v>5.9235434320073299</v>
      </c>
      <c r="G727" s="2">
        <v>12.821150210195899</v>
      </c>
      <c r="H727" s="2">
        <v>31.463050080534401</v>
      </c>
      <c r="I727" s="2">
        <v>90.650619351517093</v>
      </c>
    </row>
    <row r="728" spans="1:9" s="1" customFormat="1" ht="12.6" x14ac:dyDescent="0.2">
      <c r="B728" s="1" t="s">
        <v>884</v>
      </c>
    </row>
    <row r="729" spans="1:9" s="1" customFormat="1" ht="12.6" x14ac:dyDescent="0.2">
      <c r="A729" s="1" t="s">
        <v>886</v>
      </c>
      <c r="B729" s="1" t="s">
        <v>885</v>
      </c>
      <c r="C729" s="2">
        <v>1.28208880756958</v>
      </c>
      <c r="D729" s="2">
        <v>2.9291723628089201</v>
      </c>
      <c r="E729" s="2">
        <v>1.9797628655203301</v>
      </c>
      <c r="F729" s="2">
        <v>6.2787637866120303</v>
      </c>
      <c r="G729" s="2">
        <v>12.9188687897317</v>
      </c>
      <c r="H729" s="2">
        <v>28.7461332736077</v>
      </c>
      <c r="I729" s="2">
        <v>82.947029355079295</v>
      </c>
    </row>
    <row r="730" spans="1:9" s="1" customFormat="1" ht="12.6" x14ac:dyDescent="0.2">
      <c r="B730" s="1" t="s">
        <v>887</v>
      </c>
    </row>
    <row r="731" spans="1:9" s="1" customFormat="1" ht="12.6" x14ac:dyDescent="0.2">
      <c r="A731" s="1" t="s">
        <v>889</v>
      </c>
      <c r="B731" s="1" t="s">
        <v>888</v>
      </c>
      <c r="C731" s="2">
        <v>1.3488044252737099</v>
      </c>
      <c r="D731" s="2">
        <v>2.21712816573738</v>
      </c>
      <c r="E731" s="2">
        <v>1.54226915822906</v>
      </c>
      <c r="F731" s="2">
        <v>4.2145947234455203</v>
      </c>
      <c r="G731" s="2">
        <v>8.7451721126701205</v>
      </c>
      <c r="H731" s="2">
        <v>16.940494495494701</v>
      </c>
    </row>
    <row r="732" spans="1:9" s="1" customFormat="1" ht="12.6" x14ac:dyDescent="0.2">
      <c r="A732" s="1" t="s">
        <v>891</v>
      </c>
      <c r="B732" s="1" t="s">
        <v>890</v>
      </c>
      <c r="C732" s="2">
        <v>1.4226412077747099</v>
      </c>
      <c r="D732" s="2">
        <v>3.38115684573761</v>
      </c>
      <c r="E732" s="2">
        <v>1.93016162699213</v>
      </c>
      <c r="F732" s="2">
        <v>7.4161529841576499</v>
      </c>
      <c r="G732" s="2">
        <v>15.738149231958699</v>
      </c>
      <c r="H732" s="2">
        <v>28.957151640418299</v>
      </c>
    </row>
    <row r="733" spans="1:9" s="1" customFormat="1" ht="12.6" x14ac:dyDescent="0.2">
      <c r="A733" s="1" t="s">
        <v>893</v>
      </c>
      <c r="B733" s="1" t="s">
        <v>892</v>
      </c>
      <c r="C733" s="2">
        <v>1.2123124943121399</v>
      </c>
      <c r="D733" s="2">
        <v>2.03135073826081</v>
      </c>
      <c r="E733" s="2">
        <v>3.1470863381437701</v>
      </c>
      <c r="F733" s="2">
        <v>6.3182053634372597</v>
      </c>
      <c r="G733" s="2">
        <v>15.1628374186235</v>
      </c>
      <c r="H733" s="2">
        <v>27.226911681669499</v>
      </c>
      <c r="I733" s="2">
        <v>59.003571924837701</v>
      </c>
    </row>
    <row r="734" spans="1:9" s="1" customFormat="1" ht="12.6" x14ac:dyDescent="0.2">
      <c r="A734" s="1" t="s">
        <v>895</v>
      </c>
      <c r="B734" s="1" t="s">
        <v>894</v>
      </c>
      <c r="C734" s="2">
        <v>2.7963879988348501</v>
      </c>
      <c r="D734" s="2">
        <v>3.6063151452162798</v>
      </c>
      <c r="E734" s="2">
        <v>8.2258354744790108</v>
      </c>
      <c r="F734" s="2">
        <v>2.5482781907150498</v>
      </c>
      <c r="G734" s="2">
        <v>25.310272626467</v>
      </c>
      <c r="H734" s="2">
        <v>31.716772560452402</v>
      </c>
      <c r="I734" s="2">
        <v>58.807383281101899</v>
      </c>
    </row>
    <row r="735" spans="1:9" s="1" customFormat="1" ht="12.6" x14ac:dyDescent="0.2">
      <c r="A735" s="1" t="s">
        <v>897</v>
      </c>
      <c r="B735" s="1" t="s">
        <v>896</v>
      </c>
      <c r="C735" s="2">
        <v>1.1987242934125</v>
      </c>
      <c r="D735" s="2">
        <v>2.9576829052593601</v>
      </c>
      <c r="E735" s="2">
        <v>1.60253077751656</v>
      </c>
      <c r="F735" s="2">
        <v>4.6809991031633897</v>
      </c>
      <c r="G735" s="2">
        <v>11.321030729854099</v>
      </c>
      <c r="H735" s="2">
        <v>25.462963288510402</v>
      </c>
      <c r="I735" s="2">
        <v>59.4328048259746</v>
      </c>
    </row>
    <row r="736" spans="1:9" s="1" customFormat="1" ht="12.6" x14ac:dyDescent="0.2">
      <c r="A736" s="1" t="s">
        <v>899</v>
      </c>
      <c r="B736" s="1" t="s">
        <v>898</v>
      </c>
      <c r="C736" s="2">
        <v>1.3855675872406099</v>
      </c>
      <c r="D736" s="2">
        <v>3.2815533702363799</v>
      </c>
      <c r="E736" s="2">
        <v>2.8763129365120998</v>
      </c>
      <c r="F736" s="2">
        <v>6.9130382343154801</v>
      </c>
      <c r="G736" s="2">
        <v>15.2822169704248</v>
      </c>
      <c r="H736" s="2">
        <v>32.1210638386884</v>
      </c>
    </row>
    <row r="737" spans="1:9" s="1" customFormat="1" ht="12.6" x14ac:dyDescent="0.2">
      <c r="B737" s="1" t="s">
        <v>900</v>
      </c>
    </row>
    <row r="738" spans="1:9" s="1" customFormat="1" ht="12.6" x14ac:dyDescent="0.2">
      <c r="A738" s="1" t="s">
        <v>902</v>
      </c>
      <c r="B738" s="1" t="s">
        <v>901</v>
      </c>
      <c r="C738" s="2">
        <v>1.1533363685979101</v>
      </c>
      <c r="D738" s="2">
        <v>2.84615663158801</v>
      </c>
      <c r="E738" s="2">
        <v>1.26616399532684</v>
      </c>
      <c r="F738" s="2">
        <v>6.4663802482857102</v>
      </c>
      <c r="G738" s="2">
        <v>11.7884554085584</v>
      </c>
      <c r="H738" s="2">
        <v>25.082009320375601</v>
      </c>
      <c r="I738" s="2">
        <v>67.0455470583573</v>
      </c>
    </row>
    <row r="739" spans="1:9" s="1" customFormat="1" ht="12.6" x14ac:dyDescent="0.2">
      <c r="B739" s="1" t="s">
        <v>903</v>
      </c>
    </row>
    <row r="740" spans="1:9" s="1" customFormat="1" ht="12.6" x14ac:dyDescent="0.2">
      <c r="A740" s="1" t="s">
        <v>905</v>
      </c>
      <c r="B740" s="1" t="s">
        <v>904</v>
      </c>
      <c r="C740" s="2">
        <v>1.21074625296609</v>
      </c>
      <c r="D740" s="2">
        <v>2.3977565606167399</v>
      </c>
      <c r="E740" s="2">
        <v>1.7292505192180201</v>
      </c>
      <c r="F740" s="2">
        <v>3.2688575212839699</v>
      </c>
      <c r="G740" s="2">
        <v>-5.4851068772688203</v>
      </c>
      <c r="H740" s="2">
        <v>-0.76733284120053602</v>
      </c>
      <c r="I740" s="2">
        <v>33.645878559551001</v>
      </c>
    </row>
    <row r="741" spans="1:9" s="1" customFormat="1" ht="12.6" x14ac:dyDescent="0.2">
      <c r="A741" s="1" t="s">
        <v>907</v>
      </c>
      <c r="B741" s="1" t="s">
        <v>906</v>
      </c>
    </row>
    <row r="742" spans="1:9" s="1" customFormat="1" ht="12.6" x14ac:dyDescent="0.2">
      <c r="B742" s="1" t="s">
        <v>908</v>
      </c>
    </row>
    <row r="743" spans="1:9" s="1" customFormat="1" ht="12.6" x14ac:dyDescent="0.2">
      <c r="A743" s="1" t="s">
        <v>910</v>
      </c>
      <c r="B743" s="1" t="s">
        <v>909</v>
      </c>
      <c r="C743" s="2">
        <v>1.0359873449605099</v>
      </c>
      <c r="D743" s="2">
        <v>-0.43897579734099601</v>
      </c>
      <c r="E743" s="2">
        <v>4.4607790976942701</v>
      </c>
      <c r="F743" s="2">
        <v>3.0605238726892501</v>
      </c>
      <c r="G743" s="2">
        <v>12.2221234827682</v>
      </c>
      <c r="H743" s="2">
        <v>35.848964317945402</v>
      </c>
      <c r="I743" s="2">
        <v>82.333504064924398</v>
      </c>
    </row>
    <row r="744" spans="1:9" s="1" customFormat="1" ht="12.6" x14ac:dyDescent="0.2">
      <c r="B744" s="1" t="s">
        <v>911</v>
      </c>
    </row>
    <row r="745" spans="1:9" s="1" customFormat="1" ht="12.6" x14ac:dyDescent="0.2">
      <c r="A745" s="1" t="s">
        <v>913</v>
      </c>
      <c r="B745" s="1" t="s">
        <v>912</v>
      </c>
      <c r="C745" s="2">
        <v>1.02619612841616</v>
      </c>
      <c r="D745" s="2">
        <v>3.0097496538436599</v>
      </c>
      <c r="E745" s="2">
        <v>-0.55920428150474</v>
      </c>
      <c r="F745" s="2">
        <v>3.0288076379283999</v>
      </c>
      <c r="G745" s="2">
        <v>5.4737791981850403</v>
      </c>
    </row>
    <row r="746" spans="1:9" s="1" customFormat="1" ht="12.6" x14ac:dyDescent="0.2">
      <c r="B746" s="1" t="s">
        <v>914</v>
      </c>
    </row>
    <row r="747" spans="1:9" s="1" customFormat="1" ht="12.6" x14ac:dyDescent="0.2">
      <c r="A747" s="1" t="s">
        <v>916</v>
      </c>
      <c r="B747" s="1" t="s">
        <v>915</v>
      </c>
      <c r="C747" s="2">
        <v>1.41267938962562</v>
      </c>
      <c r="D747" s="2">
        <v>1.55255994514817</v>
      </c>
      <c r="E747" s="2">
        <v>5.0138299834040199</v>
      </c>
      <c r="F747" s="2">
        <v>-2.69414339586623</v>
      </c>
      <c r="G747" s="2">
        <v>8.0427501628726805</v>
      </c>
      <c r="H747" s="2">
        <v>12.583941540296699</v>
      </c>
      <c r="I747" s="2">
        <v>57.203057170094397</v>
      </c>
    </row>
    <row r="748" spans="1:9" s="1" customFormat="1" ht="12.6" x14ac:dyDescent="0.2">
      <c r="A748" s="1" t="s">
        <v>918</v>
      </c>
      <c r="B748" s="1" t="s">
        <v>917</v>
      </c>
      <c r="C748" s="2">
        <v>1.8409730223749401</v>
      </c>
      <c r="D748" s="2">
        <v>3.88320399842168</v>
      </c>
      <c r="E748" s="2">
        <v>0.80457422911986598</v>
      </c>
      <c r="F748" s="2">
        <v>4.3430525663054702</v>
      </c>
      <c r="G748" s="2">
        <v>7.84978760170576</v>
      </c>
      <c r="H748" s="2">
        <v>20.399283669150801</v>
      </c>
    </row>
    <row r="749" spans="1:9" s="1" customFormat="1" ht="12.6" x14ac:dyDescent="0.2">
      <c r="A749" s="1" t="s">
        <v>920</v>
      </c>
      <c r="B749" s="1" t="s">
        <v>919</v>
      </c>
      <c r="C749" s="2">
        <v>-0.20192156758817001</v>
      </c>
      <c r="D749" s="2">
        <v>1.5110122247462301</v>
      </c>
      <c r="E749" s="2">
        <v>-2.79637672198113</v>
      </c>
      <c r="F749" s="2">
        <v>4.2255118281174999</v>
      </c>
    </row>
    <row r="750" spans="1:9" s="1" customFormat="1" ht="12.6" x14ac:dyDescent="0.2">
      <c r="B750" s="1" t="s">
        <v>2027</v>
      </c>
    </row>
    <row r="751" spans="1:9" s="1" customFormat="1" ht="12.6" x14ac:dyDescent="0.2">
      <c r="B751" s="1" t="s">
        <v>921</v>
      </c>
    </row>
    <row r="752" spans="1:9" s="1" customFormat="1" ht="12.6" x14ac:dyDescent="0.2">
      <c r="A752" s="1" t="s">
        <v>923</v>
      </c>
      <c r="B752" s="1" t="s">
        <v>922</v>
      </c>
      <c r="C752" s="2">
        <v>4.2971741151260102E-2</v>
      </c>
      <c r="D752" s="2">
        <v>-0.13317100575006499</v>
      </c>
      <c r="E752" s="2">
        <v>-0.71703011151917895</v>
      </c>
      <c r="F752" s="2">
        <v>-2.3229669836242701</v>
      </c>
    </row>
    <row r="753" spans="1:9" s="1" customFormat="1" ht="12.6" x14ac:dyDescent="0.2">
      <c r="B753" s="1" t="s">
        <v>924</v>
      </c>
    </row>
    <row r="754" spans="1:9" s="1" customFormat="1" ht="12.6" x14ac:dyDescent="0.2">
      <c r="A754" s="1" t="s">
        <v>926</v>
      </c>
      <c r="B754" s="1" t="s">
        <v>925</v>
      </c>
    </row>
    <row r="755" spans="1:9" s="1" customFormat="1" ht="12.6" x14ac:dyDescent="0.2">
      <c r="B755" s="1" t="s">
        <v>2025</v>
      </c>
      <c r="C755" s="9">
        <f t="shared" ref="C755:I755" si="17">MEDIAN(C717:C754)</f>
        <v>1.26488320427385</v>
      </c>
      <c r="D755" s="9">
        <f t="shared" si="17"/>
        <v>2.9168670213724202</v>
      </c>
      <c r="E755" s="9">
        <f t="shared" si="17"/>
        <v>1.767338384658395</v>
      </c>
      <c r="F755" s="9">
        <f t="shared" si="17"/>
        <v>4.5120258347344304</v>
      </c>
      <c r="G755" s="9">
        <f t="shared" si="17"/>
        <v>11.55474306920625</v>
      </c>
      <c r="H755" s="9">
        <f t="shared" si="17"/>
        <v>25.462963288510402</v>
      </c>
      <c r="I755" s="9">
        <f t="shared" si="17"/>
        <v>67.0455470583573</v>
      </c>
    </row>
    <row r="756" spans="1:9" s="1" customFormat="1" ht="12.6" x14ac:dyDescent="0.2">
      <c r="B756" s="1" t="s">
        <v>927</v>
      </c>
    </row>
    <row r="757" spans="1:9" s="1" customFormat="1" ht="12.6" x14ac:dyDescent="0.2">
      <c r="B757" s="1" t="s">
        <v>928</v>
      </c>
    </row>
    <row r="758" spans="1:9" s="1" customFormat="1" ht="12.6" x14ac:dyDescent="0.2">
      <c r="B758" s="1" t="s">
        <v>929</v>
      </c>
    </row>
    <row r="759" spans="1:9" s="1" customFormat="1" ht="12.6" x14ac:dyDescent="0.2"/>
    <row r="760" spans="1:9" s="1" customFormat="1" ht="12.6" x14ac:dyDescent="0.2"/>
    <row r="761" spans="1:9" s="1" customFormat="1" ht="12.6" x14ac:dyDescent="0.2"/>
    <row r="762" spans="1:9" s="1" customFormat="1" ht="12.6" x14ac:dyDescent="0.2"/>
    <row r="763" spans="1:9" s="4" customFormat="1" ht="17.399999999999999" x14ac:dyDescent="0.3">
      <c r="B763" s="4" t="s">
        <v>930</v>
      </c>
    </row>
    <row r="764" spans="1:9" s="1" customFormat="1" ht="12.6" x14ac:dyDescent="0.2">
      <c r="C764" s="21" t="s">
        <v>2042</v>
      </c>
      <c r="D764" s="21" t="s">
        <v>2037</v>
      </c>
      <c r="E764" s="21" t="s">
        <v>2036</v>
      </c>
      <c r="F764" s="21" t="s">
        <v>2043</v>
      </c>
      <c r="G764" s="21" t="s">
        <v>2044</v>
      </c>
      <c r="H764" s="21" t="s">
        <v>2045</v>
      </c>
      <c r="I764" s="21" t="s">
        <v>2032</v>
      </c>
    </row>
    <row r="765" spans="1:9" s="1" customFormat="1" ht="12.6" x14ac:dyDescent="0.2">
      <c r="B765" s="1" t="s">
        <v>2026</v>
      </c>
    </row>
    <row r="766" spans="1:9" s="1" customFormat="1" ht="12.6" x14ac:dyDescent="0.2">
      <c r="B766" s="1" t="s">
        <v>931</v>
      </c>
    </row>
    <row r="767" spans="1:9" s="1" customFormat="1" ht="12.6" x14ac:dyDescent="0.2">
      <c r="A767" s="1" t="s">
        <v>933</v>
      </c>
      <c r="B767" s="1" t="s">
        <v>932</v>
      </c>
      <c r="C767" s="2">
        <v>0.14429130312522601</v>
      </c>
      <c r="D767" s="2">
        <v>0.32358385527577799</v>
      </c>
      <c r="E767" s="2">
        <v>0.35849805160089998</v>
      </c>
      <c r="F767" s="2">
        <v>2.3415373572214602</v>
      </c>
      <c r="G767" s="2">
        <v>3.8836388035045002</v>
      </c>
      <c r="H767" s="2">
        <v>7.7807036212506402</v>
      </c>
      <c r="I767" s="2">
        <v>21.409646400410001</v>
      </c>
    </row>
    <row r="768" spans="1:9" s="1" customFormat="1" ht="12.6" x14ac:dyDescent="0.2">
      <c r="B768" s="1" t="s">
        <v>934</v>
      </c>
    </row>
    <row r="769" spans="1:9" s="1" customFormat="1" ht="12.6" x14ac:dyDescent="0.2">
      <c r="A769" s="1" t="s">
        <v>936</v>
      </c>
      <c r="B769" s="1" t="s">
        <v>935</v>
      </c>
      <c r="C769" s="2">
        <v>0.14532626545090099</v>
      </c>
      <c r="D769" s="2">
        <v>0.33836279232215899</v>
      </c>
      <c r="E769" s="2">
        <v>0.49736634422829801</v>
      </c>
      <c r="F769" s="2">
        <v>2.8769304452101201</v>
      </c>
      <c r="G769" s="2">
        <v>5.6176403620622901</v>
      </c>
      <c r="H769" s="2">
        <v>10.157233685730001</v>
      </c>
      <c r="I769" s="2">
        <v>26.899671890843798</v>
      </c>
    </row>
    <row r="770" spans="1:9" s="1" customFormat="1" ht="12.6" x14ac:dyDescent="0.2">
      <c r="B770" s="1" t="s">
        <v>937</v>
      </c>
    </row>
    <row r="771" spans="1:9" s="1" customFormat="1" ht="12.6" x14ac:dyDescent="0.2">
      <c r="A771" s="1" t="s">
        <v>939</v>
      </c>
      <c r="B771" s="1" t="s">
        <v>938</v>
      </c>
      <c r="C771" s="2">
        <v>0.19194574279875001</v>
      </c>
      <c r="D771" s="2">
        <v>0.77695418353549905</v>
      </c>
      <c r="E771" s="2">
        <v>1.16815723418796</v>
      </c>
      <c r="F771" s="2">
        <v>3.49047538727008</v>
      </c>
      <c r="G771" s="2">
        <v>5.5799987003114699</v>
      </c>
      <c r="H771" s="2">
        <v>11.1051665997137</v>
      </c>
      <c r="I771" s="2">
        <v>23.662966163515101</v>
      </c>
    </row>
    <row r="772" spans="1:9" s="1" customFormat="1" ht="12.6" x14ac:dyDescent="0.2">
      <c r="B772" s="1" t="s">
        <v>940</v>
      </c>
    </row>
    <row r="773" spans="1:9" s="1" customFormat="1" ht="12.6" x14ac:dyDescent="0.2">
      <c r="A773" s="1" t="s">
        <v>942</v>
      </c>
      <c r="B773" s="1" t="s">
        <v>941</v>
      </c>
      <c r="C773" s="2">
        <v>8.4172824441918606E-2</v>
      </c>
      <c r="D773" s="2">
        <v>0.27199888414586798</v>
      </c>
      <c r="E773" s="2">
        <v>0.76044570886676199</v>
      </c>
      <c r="F773" s="2">
        <v>3.0867854301389102</v>
      </c>
      <c r="G773" s="2">
        <v>2.7918205302302899</v>
      </c>
      <c r="H773" s="2">
        <v>9.4340586257369008</v>
      </c>
      <c r="I773" s="2">
        <v>26.614193299479201</v>
      </c>
    </row>
    <row r="774" spans="1:9" s="1" customFormat="1" ht="12.6" x14ac:dyDescent="0.2">
      <c r="A774" s="1" t="s">
        <v>944</v>
      </c>
      <c r="B774" s="1" t="s">
        <v>943</v>
      </c>
      <c r="C774" s="2">
        <v>0.19519580579269</v>
      </c>
      <c r="D774" s="2">
        <v>0.52082269109856405</v>
      </c>
      <c r="E774" s="2">
        <v>1.12457627030049</v>
      </c>
      <c r="F774" s="2">
        <v>4.1647153250437903</v>
      </c>
      <c r="G774" s="2">
        <v>5.9031442366613298</v>
      </c>
      <c r="H774" s="2">
        <v>11.306208455189999</v>
      </c>
      <c r="I774" s="2">
        <v>21.523561503835001</v>
      </c>
    </row>
    <row r="775" spans="1:9" s="1" customFormat="1" ht="12.6" x14ac:dyDescent="0.2">
      <c r="A775" s="1" t="s">
        <v>946</v>
      </c>
      <c r="B775" s="1" t="s">
        <v>945</v>
      </c>
      <c r="C775" s="2">
        <v>0.41641879833432599</v>
      </c>
      <c r="D775" s="2">
        <v>1.4479591672751499</v>
      </c>
      <c r="E775" s="2">
        <v>1.87248233428037</v>
      </c>
      <c r="F775" s="2">
        <v>5.2231322288001998</v>
      </c>
      <c r="G775" s="2">
        <v>8.19654361652319</v>
      </c>
      <c r="H775" s="2">
        <v>14.1701854938305</v>
      </c>
    </row>
    <row r="776" spans="1:9" s="1" customFormat="1" ht="12.6" x14ac:dyDescent="0.2">
      <c r="A776" s="1" t="s">
        <v>948</v>
      </c>
      <c r="B776" s="1" t="s">
        <v>947</v>
      </c>
      <c r="C776" s="2">
        <v>0.42761785565291099</v>
      </c>
      <c r="D776" s="2">
        <v>0.89061190276614499</v>
      </c>
      <c r="E776" s="2">
        <v>1.2832649626591099</v>
      </c>
      <c r="F776" s="2">
        <v>4.2450644807074296</v>
      </c>
      <c r="G776" s="2">
        <v>7.1505829891408501</v>
      </c>
      <c r="H776" s="2">
        <v>14.2442033839133</v>
      </c>
    </row>
    <row r="777" spans="1:9" s="1" customFormat="1" ht="12.6" x14ac:dyDescent="0.2">
      <c r="B777" s="1" t="s">
        <v>949</v>
      </c>
    </row>
    <row r="778" spans="1:9" s="1" customFormat="1" ht="12.6" x14ac:dyDescent="0.2">
      <c r="A778" s="1" t="s">
        <v>951</v>
      </c>
      <c r="B778" s="1" t="s">
        <v>950</v>
      </c>
      <c r="C778" s="2">
        <v>0.255132859460796</v>
      </c>
      <c r="D778" s="2">
        <v>0.55285869603877902</v>
      </c>
      <c r="E778" s="2">
        <v>0.72858754964291605</v>
      </c>
      <c r="F778" s="2">
        <v>2.7608897410266602</v>
      </c>
      <c r="G778" s="2">
        <v>4.4122066716542303</v>
      </c>
      <c r="H778" s="2">
        <v>9.5351306511100393</v>
      </c>
      <c r="I778" s="2">
        <v>25.318598808745701</v>
      </c>
    </row>
    <row r="779" spans="1:9" s="1" customFormat="1" ht="12.6" x14ac:dyDescent="0.2">
      <c r="B779" s="1" t="s">
        <v>952</v>
      </c>
    </row>
    <row r="780" spans="1:9" s="1" customFormat="1" ht="12.6" x14ac:dyDescent="0.2">
      <c r="A780" s="1" t="s">
        <v>954</v>
      </c>
      <c r="B780" s="1" t="s">
        <v>953</v>
      </c>
      <c r="C780" s="2">
        <v>0.208318817661961</v>
      </c>
      <c r="D780" s="2">
        <v>0.66024381383207498</v>
      </c>
      <c r="E780" s="2">
        <v>1.0396562809585499</v>
      </c>
      <c r="F780" s="2">
        <v>3.5196070460790798</v>
      </c>
      <c r="G780" s="2">
        <v>4.6676765927655799</v>
      </c>
      <c r="H780" s="2">
        <v>7.5486109371206398</v>
      </c>
      <c r="I780" s="2">
        <v>17.6767212765604</v>
      </c>
    </row>
    <row r="781" spans="1:9" s="1" customFormat="1" ht="12.6" x14ac:dyDescent="0.2">
      <c r="B781" s="1" t="s">
        <v>2027</v>
      </c>
    </row>
    <row r="782" spans="1:9" s="1" customFormat="1" ht="12.6" x14ac:dyDescent="0.2">
      <c r="A782" s="1" t="s">
        <v>956</v>
      </c>
      <c r="B782" s="1" t="s">
        <v>955</v>
      </c>
      <c r="C782" s="2">
        <v>0.150376289801472</v>
      </c>
      <c r="D782" s="2">
        <v>0.39740786208262302</v>
      </c>
      <c r="E782" s="2">
        <v>0.463123855613427</v>
      </c>
      <c r="F782" s="2">
        <v>2.1753057736473802</v>
      </c>
      <c r="G782" s="2">
        <v>3.6277002257479798</v>
      </c>
      <c r="H782" s="2">
        <v>7.0276404176817699</v>
      </c>
      <c r="I782" s="2">
        <v>17.8039172039873</v>
      </c>
    </row>
    <row r="783" spans="1:9" s="1" customFormat="1" ht="12.6" x14ac:dyDescent="0.2">
      <c r="B783" s="1" t="s">
        <v>957</v>
      </c>
    </row>
    <row r="784" spans="1:9" s="1" customFormat="1" ht="12.6" x14ac:dyDescent="0.2">
      <c r="A784" s="1" t="s">
        <v>959</v>
      </c>
      <c r="B784" s="1" t="s">
        <v>958</v>
      </c>
      <c r="C784" s="2">
        <v>9.4802725950634298E-2</v>
      </c>
      <c r="D784" s="2">
        <v>0.46318162325723999</v>
      </c>
      <c r="E784" s="2">
        <v>0.75540251281995197</v>
      </c>
    </row>
    <row r="785" spans="1:9" s="1" customFormat="1" ht="12.6" x14ac:dyDescent="0.2">
      <c r="B785" s="1" t="s">
        <v>960</v>
      </c>
    </row>
    <row r="786" spans="1:9" s="1" customFormat="1" ht="12.6" x14ac:dyDescent="0.2">
      <c r="A786" s="1" t="s">
        <v>962</v>
      </c>
      <c r="B786" s="1" t="s">
        <v>961</v>
      </c>
      <c r="C786" s="2">
        <v>0.283370811515197</v>
      </c>
      <c r="D786" s="2">
        <v>0.57837038217671299</v>
      </c>
      <c r="E786" s="2">
        <v>0.62495023092550595</v>
      </c>
      <c r="F786" s="2">
        <v>1.50573122269818</v>
      </c>
    </row>
    <row r="787" spans="1:9" s="1" customFormat="1" ht="12.6" x14ac:dyDescent="0.2">
      <c r="B787" s="1" t="s">
        <v>2025</v>
      </c>
      <c r="C787" s="2">
        <f t="shared" ref="C787:I787" si="18">MEDIAN(C767:C786)</f>
        <v>0.19357077429572001</v>
      </c>
      <c r="D787" s="2">
        <f t="shared" si="18"/>
        <v>0.53684069356867159</v>
      </c>
      <c r="E787" s="2">
        <f t="shared" si="18"/>
        <v>0.75792411084335698</v>
      </c>
      <c r="F787" s="2">
        <f t="shared" si="18"/>
        <v>3.0867854301389102</v>
      </c>
      <c r="G787" s="2">
        <f t="shared" si="18"/>
        <v>5.1238376465385249</v>
      </c>
      <c r="H787" s="2">
        <f t="shared" si="18"/>
        <v>9.8461821684200199</v>
      </c>
      <c r="I787" s="2">
        <f t="shared" si="18"/>
        <v>22.593263833675053</v>
      </c>
    </row>
    <row r="788" spans="1:9" s="1" customFormat="1" ht="12.6" x14ac:dyDescent="0.2">
      <c r="B788" s="1" t="s">
        <v>963</v>
      </c>
    </row>
    <row r="789" spans="1:9" s="1" customFormat="1" ht="12.6" x14ac:dyDescent="0.2"/>
    <row r="790" spans="1:9" s="1" customFormat="1" ht="12.6" x14ac:dyDescent="0.2"/>
    <row r="791" spans="1:9" s="1" customFormat="1" ht="12.6" x14ac:dyDescent="0.2"/>
    <row r="792" spans="1:9" s="1" customFormat="1" ht="12.6" x14ac:dyDescent="0.2"/>
    <row r="793" spans="1:9" s="1" customFormat="1" ht="12.6" x14ac:dyDescent="0.2"/>
    <row r="794" spans="1:9" s="4" customFormat="1" ht="17.399999999999999" x14ac:dyDescent="0.3">
      <c r="B794" s="4" t="s">
        <v>964</v>
      </c>
    </row>
    <row r="795" spans="1:9" s="1" customFormat="1" ht="12.6" x14ac:dyDescent="0.2">
      <c r="C795" s="21" t="s">
        <v>2042</v>
      </c>
      <c r="D795" s="21" t="s">
        <v>2037</v>
      </c>
      <c r="E795" s="21" t="s">
        <v>2036</v>
      </c>
      <c r="F795" s="21" t="s">
        <v>2043</v>
      </c>
      <c r="G795" s="21" t="s">
        <v>2044</v>
      </c>
      <c r="H795" s="21" t="s">
        <v>2045</v>
      </c>
      <c r="I795" s="21" t="s">
        <v>2032</v>
      </c>
    </row>
    <row r="796" spans="1:9" s="1" customFormat="1" ht="12.6" x14ac:dyDescent="0.2">
      <c r="B796" s="1" t="s">
        <v>2026</v>
      </c>
    </row>
    <row r="797" spans="1:9" s="1" customFormat="1" ht="12.6" x14ac:dyDescent="0.2">
      <c r="B797" s="1" t="s">
        <v>965</v>
      </c>
    </row>
    <row r="798" spans="1:9" s="1" customFormat="1" ht="12.6" x14ac:dyDescent="0.2">
      <c r="A798" s="1" t="s">
        <v>967</v>
      </c>
      <c r="B798" s="1" t="s">
        <v>966</v>
      </c>
      <c r="C798" s="2">
        <v>1.3104759879964401</v>
      </c>
      <c r="D798" s="2">
        <v>2.3226508292912</v>
      </c>
      <c r="E798" s="2">
        <v>3.4483480526419501</v>
      </c>
      <c r="F798" s="2">
        <v>8.79576861843716</v>
      </c>
      <c r="G798" s="2">
        <v>18.927527745735901</v>
      </c>
      <c r="H798" s="2">
        <v>28.534567134141799</v>
      </c>
      <c r="I798" s="2">
        <v>62.254635500512798</v>
      </c>
    </row>
    <row r="799" spans="1:9" s="1" customFormat="1" ht="12.6" x14ac:dyDescent="0.2">
      <c r="B799" s="1" t="s">
        <v>968</v>
      </c>
    </row>
    <row r="800" spans="1:9" s="1" customFormat="1" ht="12.6" x14ac:dyDescent="0.2">
      <c r="A800" s="1" t="s">
        <v>970</v>
      </c>
      <c r="B800" s="1" t="s">
        <v>969</v>
      </c>
      <c r="C800" s="2">
        <v>1.1064646099947899</v>
      </c>
      <c r="D800" s="2">
        <v>2.4890388385936202</v>
      </c>
      <c r="E800" s="2">
        <v>4.0685856958309001</v>
      </c>
      <c r="F800" s="2">
        <v>9.7942589247788003</v>
      </c>
      <c r="G800" s="2">
        <v>19.027560013347799</v>
      </c>
      <c r="H800" s="2">
        <v>30.052132293032798</v>
      </c>
      <c r="I800" s="2">
        <v>59.879188811748698</v>
      </c>
    </row>
    <row r="801" spans="1:9" s="1" customFormat="1" ht="12.6" x14ac:dyDescent="0.2">
      <c r="A801" s="1" t="s">
        <v>972</v>
      </c>
      <c r="B801" s="1" t="s">
        <v>971</v>
      </c>
      <c r="C801" s="2">
        <v>1.5884115884115899</v>
      </c>
      <c r="D801" s="2">
        <v>3.6812114197339501</v>
      </c>
      <c r="E801" s="2">
        <v>4.9331568569212196</v>
      </c>
      <c r="F801" s="2">
        <v>10.7901817963147</v>
      </c>
      <c r="G801" s="2">
        <v>22.2591835040555</v>
      </c>
      <c r="H801" s="2">
        <v>33.626550423289601</v>
      </c>
    </row>
    <row r="802" spans="1:9" s="1" customFormat="1" ht="12.6" x14ac:dyDescent="0.2">
      <c r="A802" s="1" t="s">
        <v>974</v>
      </c>
      <c r="B802" s="1" t="s">
        <v>973</v>
      </c>
      <c r="C802" s="2">
        <v>1.1013110962322601</v>
      </c>
      <c r="D802" s="2">
        <v>2.5023221400127902</v>
      </c>
      <c r="E802" s="2">
        <v>3.4881193036315299</v>
      </c>
      <c r="F802" s="2">
        <v>12.8686931972059</v>
      </c>
      <c r="G802" s="2">
        <v>21.531080038840599</v>
      </c>
      <c r="H802" s="2">
        <v>33.531938755405001</v>
      </c>
      <c r="I802" s="2">
        <v>64.919669165300803</v>
      </c>
    </row>
    <row r="803" spans="1:9" s="1" customFormat="1" ht="12.6" x14ac:dyDescent="0.2">
      <c r="A803" s="1" t="s">
        <v>976</v>
      </c>
      <c r="B803" s="1" t="s">
        <v>975</v>
      </c>
      <c r="C803" s="2">
        <v>1.1893041350390801</v>
      </c>
      <c r="D803" s="2">
        <v>2.5651871297770401</v>
      </c>
      <c r="E803" s="2">
        <v>3.7763375993685599</v>
      </c>
      <c r="F803" s="2">
        <v>12.869812362030901</v>
      </c>
      <c r="G803" s="2">
        <v>22.125855891719802</v>
      </c>
      <c r="H803" s="2">
        <v>34.554694049919</v>
      </c>
      <c r="I803" s="2">
        <v>65.035754232520205</v>
      </c>
    </row>
    <row r="804" spans="1:9" s="1" customFormat="1" ht="12.6" x14ac:dyDescent="0.2">
      <c r="B804" s="1" t="s">
        <v>2025</v>
      </c>
      <c r="C804" s="2">
        <f t="shared" ref="C804:I804" si="19">MEDIAN(C798:C803)</f>
        <v>1.1893041350390801</v>
      </c>
      <c r="D804" s="2">
        <f t="shared" si="19"/>
        <v>2.5023221400127902</v>
      </c>
      <c r="E804" s="2">
        <f t="shared" si="19"/>
        <v>3.7763375993685599</v>
      </c>
      <c r="F804" s="2">
        <f t="shared" si="19"/>
        <v>10.7901817963147</v>
      </c>
      <c r="G804" s="2">
        <f t="shared" si="19"/>
        <v>21.531080038840599</v>
      </c>
      <c r="H804" s="2">
        <f t="shared" si="19"/>
        <v>33.531938755405001</v>
      </c>
      <c r="I804" s="2">
        <f t="shared" si="19"/>
        <v>63.587152332906797</v>
      </c>
    </row>
    <row r="805" spans="1:9" s="1" customFormat="1" ht="12.6" x14ac:dyDescent="0.2">
      <c r="B805" s="1" t="s">
        <v>977</v>
      </c>
    </row>
    <row r="806" spans="1:9" s="1" customFormat="1" ht="12.6" x14ac:dyDescent="0.2">
      <c r="B806" s="1" t="s">
        <v>978</v>
      </c>
    </row>
    <row r="807" spans="1:9" s="1" customFormat="1" ht="12.6" x14ac:dyDescent="0.2"/>
    <row r="808" spans="1:9" s="1" customFormat="1" ht="12.6" x14ac:dyDescent="0.2"/>
    <row r="809" spans="1:9" s="1" customFormat="1" ht="12.6" x14ac:dyDescent="0.2"/>
    <row r="810" spans="1:9" s="1" customFormat="1" ht="12.6" x14ac:dyDescent="0.2"/>
    <row r="811" spans="1:9" s="4" customFormat="1" ht="17.399999999999999" x14ac:dyDescent="0.3">
      <c r="B811" s="4" t="s">
        <v>979</v>
      </c>
    </row>
    <row r="812" spans="1:9" s="1" customFormat="1" ht="12.6" x14ac:dyDescent="0.2">
      <c r="C812" s="21" t="s">
        <v>2042</v>
      </c>
      <c r="D812" s="21" t="s">
        <v>2037</v>
      </c>
      <c r="E812" s="21" t="s">
        <v>2036</v>
      </c>
      <c r="F812" s="21" t="s">
        <v>2043</v>
      </c>
      <c r="G812" s="21" t="s">
        <v>2044</v>
      </c>
      <c r="H812" s="21" t="s">
        <v>2045</v>
      </c>
      <c r="I812" s="21" t="s">
        <v>2032</v>
      </c>
    </row>
    <row r="813" spans="1:9" s="1" customFormat="1" ht="12.6" x14ac:dyDescent="0.2">
      <c r="B813" s="1" t="s">
        <v>2026</v>
      </c>
    </row>
    <row r="814" spans="1:9" s="1" customFormat="1" ht="12.6" x14ac:dyDescent="0.2">
      <c r="B814" s="1" t="s">
        <v>980</v>
      </c>
    </row>
    <row r="815" spans="1:9" s="1" customFormat="1" ht="12.6" x14ac:dyDescent="0.2">
      <c r="A815" s="1" t="s">
        <v>982</v>
      </c>
      <c r="B815" s="1" t="s">
        <v>981</v>
      </c>
      <c r="C815" s="2">
        <v>0.35565457078217599</v>
      </c>
      <c r="D815" s="2">
        <v>2.52281503521418</v>
      </c>
    </row>
    <row r="816" spans="1:9" s="1" customFormat="1" ht="12.6" x14ac:dyDescent="0.2">
      <c r="B816" s="1" t="s">
        <v>983</v>
      </c>
    </row>
    <row r="817" spans="1:9" s="1" customFormat="1" ht="12.6" x14ac:dyDescent="0.2">
      <c r="A817" s="1" t="s">
        <v>985</v>
      </c>
      <c r="B817" s="1" t="s">
        <v>984</v>
      </c>
      <c r="C817" s="2">
        <v>0.70377398385281298</v>
      </c>
      <c r="D817" s="2">
        <v>6.35541700809702</v>
      </c>
      <c r="E817" s="2">
        <v>1.6888883489543101</v>
      </c>
      <c r="F817" s="2">
        <v>10.159233199525801</v>
      </c>
      <c r="G817" s="2">
        <v>7.5524754856362399</v>
      </c>
    </row>
    <row r="818" spans="1:9" s="1" customFormat="1" ht="12.6" x14ac:dyDescent="0.2">
      <c r="B818" s="1" t="s">
        <v>986</v>
      </c>
    </row>
    <row r="819" spans="1:9" s="1" customFormat="1" ht="12.6" x14ac:dyDescent="0.2">
      <c r="A819" s="1" t="s">
        <v>988</v>
      </c>
      <c r="B819" s="1" t="s">
        <v>987</v>
      </c>
      <c r="C819" s="2">
        <v>0.99822063087856305</v>
      </c>
      <c r="D819" s="2">
        <v>4.3153575653157903</v>
      </c>
      <c r="E819" s="2">
        <v>-1.03937408852746</v>
      </c>
      <c r="F819" s="2">
        <v>12.971884893939601</v>
      </c>
      <c r="G819" s="2">
        <v>16.261222047876</v>
      </c>
      <c r="H819" s="2">
        <v>51.986443000877699</v>
      </c>
    </row>
    <row r="820" spans="1:9" s="1" customFormat="1" ht="12.6" x14ac:dyDescent="0.2">
      <c r="B820" s="1" t="s">
        <v>989</v>
      </c>
    </row>
    <row r="821" spans="1:9" s="1" customFormat="1" ht="12.6" x14ac:dyDescent="0.2">
      <c r="A821" s="1" t="s">
        <v>991</v>
      </c>
      <c r="B821" s="1" t="s">
        <v>990</v>
      </c>
      <c r="C821" s="2">
        <v>1.0234334433259</v>
      </c>
      <c r="D821" s="2">
        <v>4.3429364662211398</v>
      </c>
      <c r="E821" s="2">
        <v>-1.1303306648331499</v>
      </c>
      <c r="F821" s="2">
        <v>12.3017396634175</v>
      </c>
      <c r="G821" s="2">
        <v>16.125297761607101</v>
      </c>
    </row>
    <row r="822" spans="1:9" s="1" customFormat="1" ht="12.6" x14ac:dyDescent="0.2">
      <c r="B822" s="1" t="s">
        <v>992</v>
      </c>
    </row>
    <row r="823" spans="1:9" s="1" customFormat="1" ht="12.6" x14ac:dyDescent="0.2">
      <c r="A823" s="1" t="s">
        <v>994</v>
      </c>
      <c r="B823" s="1" t="s">
        <v>993</v>
      </c>
      <c r="C823" s="2">
        <v>0.98628652765532498</v>
      </c>
      <c r="D823" s="2">
        <v>6.2554346246783998</v>
      </c>
      <c r="E823" s="2">
        <v>3.0209673207147301</v>
      </c>
      <c r="F823" s="2">
        <v>20.172525746382</v>
      </c>
      <c r="G823" s="2">
        <v>12.0305028361275</v>
      </c>
      <c r="H823" s="2">
        <v>31.570983472902899</v>
      </c>
      <c r="I823" s="2">
        <v>132.32661073029001</v>
      </c>
    </row>
    <row r="824" spans="1:9" s="1" customFormat="1" ht="12.6" x14ac:dyDescent="0.2">
      <c r="B824" s="1" t="s">
        <v>995</v>
      </c>
    </row>
    <row r="825" spans="1:9" s="1" customFormat="1" ht="12.6" x14ac:dyDescent="0.2">
      <c r="A825" s="1" t="s">
        <v>997</v>
      </c>
      <c r="B825" s="1" t="s">
        <v>996</v>
      </c>
      <c r="C825" s="2">
        <v>1.01023516616189</v>
      </c>
      <c r="D825" s="2">
        <v>6.3827513092780404</v>
      </c>
      <c r="E825" s="2">
        <v>3.4341802196845599</v>
      </c>
      <c r="F825" s="2">
        <v>21.561289342050902</v>
      </c>
      <c r="G825" s="2">
        <v>13.554203089112301</v>
      </c>
      <c r="H825" s="2">
        <v>35.512437490844903</v>
      </c>
    </row>
    <row r="826" spans="1:9" s="1" customFormat="1" ht="12.6" x14ac:dyDescent="0.2">
      <c r="A826" s="1" t="s">
        <v>999</v>
      </c>
      <c r="B826" s="1" t="s">
        <v>998</v>
      </c>
      <c r="C826" s="2">
        <v>0.97576423959714997</v>
      </c>
      <c r="D826" s="2">
        <v>4.7124483837216804</v>
      </c>
      <c r="E826" s="2">
        <v>1.7486631780811199</v>
      </c>
      <c r="F826" s="2">
        <v>13.8174963107842</v>
      </c>
      <c r="G826" s="2">
        <v>20.787791249913699</v>
      </c>
      <c r="H826" s="2">
        <v>51.745215068082402</v>
      </c>
      <c r="I826" s="2">
        <v>170.25583627773801</v>
      </c>
    </row>
    <row r="827" spans="1:9" s="1" customFormat="1" ht="12.6" x14ac:dyDescent="0.2">
      <c r="A827" s="1" t="s">
        <v>1001</v>
      </c>
      <c r="B827" s="1" t="s">
        <v>1000</v>
      </c>
      <c r="C827" s="2">
        <v>0.57496790566455103</v>
      </c>
      <c r="D827" s="2">
        <v>5.6451273762974896</v>
      </c>
      <c r="E827" s="2">
        <v>2.0773380857964101</v>
      </c>
      <c r="F827" s="2">
        <v>8.4138632527873298</v>
      </c>
      <c r="G827" s="2">
        <v>10.348573945876099</v>
      </c>
      <c r="H827" s="2">
        <v>31.590973760839798</v>
      </c>
      <c r="I827" s="2">
        <v>115.953894625285</v>
      </c>
    </row>
    <row r="828" spans="1:9" s="1" customFormat="1" ht="12.6" x14ac:dyDescent="0.2">
      <c r="A828" s="1" t="s">
        <v>1003</v>
      </c>
      <c r="B828" s="1" t="s">
        <v>1002</v>
      </c>
      <c r="C828" s="2">
        <v>1.1996622626233699</v>
      </c>
      <c r="D828" s="2">
        <v>6.2843009306487296</v>
      </c>
      <c r="E828" s="2">
        <v>1.84048543731735</v>
      </c>
      <c r="F828" s="2">
        <v>14.413119391441301</v>
      </c>
      <c r="G828" s="2">
        <v>19.092921946452201</v>
      </c>
      <c r="H828" s="2">
        <v>42.4116237043525</v>
      </c>
      <c r="I828" s="2">
        <v>143.51162786357801</v>
      </c>
    </row>
    <row r="829" spans="1:9" s="1" customFormat="1" ht="12.6" x14ac:dyDescent="0.2">
      <c r="A829" s="1" t="s">
        <v>1005</v>
      </c>
      <c r="B829" s="1" t="s">
        <v>1004</v>
      </c>
      <c r="C829" s="2">
        <v>1.1021535946004899</v>
      </c>
      <c r="D829" s="2">
        <v>5.6760137153822603</v>
      </c>
      <c r="E829" s="2">
        <v>1.71897708649001</v>
      </c>
    </row>
    <row r="830" spans="1:9" s="1" customFormat="1" ht="12.6" x14ac:dyDescent="0.2">
      <c r="A830" s="1" t="s">
        <v>1007</v>
      </c>
      <c r="B830" s="1" t="s">
        <v>1006</v>
      </c>
      <c r="C830" s="2">
        <v>0.72900466562985999</v>
      </c>
      <c r="D830" s="2">
        <v>5.4701423438561596</v>
      </c>
      <c r="E830" s="2">
        <v>2.7619218557114902</v>
      </c>
      <c r="F830" s="2">
        <v>15.9101850241787</v>
      </c>
      <c r="G830" s="2">
        <v>23.610767486176702</v>
      </c>
      <c r="H830" s="2">
        <v>62.455858563971901</v>
      </c>
      <c r="I830" s="2">
        <v>242.21063138957501</v>
      </c>
    </row>
    <row r="831" spans="1:9" s="1" customFormat="1" ht="12.6" x14ac:dyDescent="0.2">
      <c r="B831" s="1" t="s">
        <v>1008</v>
      </c>
    </row>
    <row r="832" spans="1:9" s="1" customFormat="1" ht="12.6" x14ac:dyDescent="0.2">
      <c r="A832" s="1" t="s">
        <v>1010</v>
      </c>
      <c r="B832" s="1" t="s">
        <v>1009</v>
      </c>
      <c r="C832" s="2">
        <v>0.573822752527548</v>
      </c>
      <c r="D832" s="2">
        <v>5.9896333269341504</v>
      </c>
      <c r="E832" s="2">
        <v>1.9198818534244</v>
      </c>
      <c r="F832" s="2">
        <v>16.630649684196499</v>
      </c>
      <c r="G832" s="2">
        <v>13.7367649757474</v>
      </c>
      <c r="H832" s="2">
        <v>36.249011999060301</v>
      </c>
      <c r="I832" s="2">
        <v>139.34573605288</v>
      </c>
    </row>
    <row r="833" spans="1:9" s="1" customFormat="1" ht="12.6" x14ac:dyDescent="0.2">
      <c r="B833" s="1" t="s">
        <v>1011</v>
      </c>
    </row>
    <row r="834" spans="1:9" s="1" customFormat="1" ht="12.6" x14ac:dyDescent="0.2">
      <c r="A834" s="1" t="s">
        <v>1013</v>
      </c>
      <c r="B834" s="1" t="s">
        <v>1012</v>
      </c>
      <c r="C834" s="2">
        <v>1.0193856680515301</v>
      </c>
      <c r="D834" s="2">
        <v>2.8630105463339701</v>
      </c>
      <c r="E834" s="2">
        <v>-0.35586596611995203</v>
      </c>
      <c r="F834" s="2">
        <v>2.7145649794950901</v>
      </c>
      <c r="G834" s="2">
        <v>-1.9199887343559701</v>
      </c>
      <c r="H834" s="2">
        <v>12.673371727391601</v>
      </c>
      <c r="I834" s="2">
        <v>71.223224755580404</v>
      </c>
    </row>
    <row r="835" spans="1:9" s="1" customFormat="1" ht="12.6" x14ac:dyDescent="0.2">
      <c r="B835" s="1" t="s">
        <v>1014</v>
      </c>
    </row>
    <row r="836" spans="1:9" s="1" customFormat="1" ht="12.6" x14ac:dyDescent="0.2">
      <c r="A836" s="1" t="s">
        <v>1016</v>
      </c>
      <c r="B836" s="1" t="s">
        <v>1015</v>
      </c>
      <c r="C836" s="2">
        <v>0.71838953852118104</v>
      </c>
      <c r="D836" s="2">
        <v>6.6360499275204203</v>
      </c>
      <c r="E836" s="2">
        <v>1.43999630215604</v>
      </c>
      <c r="F836" s="2">
        <v>9.2256318621968898</v>
      </c>
      <c r="G836" s="2">
        <v>9.0486786280787204</v>
      </c>
      <c r="H836" s="2">
        <v>27.064724451296801</v>
      </c>
      <c r="I836" s="2">
        <v>107.411945685633</v>
      </c>
    </row>
    <row r="837" spans="1:9" s="1" customFormat="1" ht="12.6" x14ac:dyDescent="0.2">
      <c r="B837" s="1" t="s">
        <v>1017</v>
      </c>
    </row>
    <row r="838" spans="1:9" s="1" customFormat="1" ht="12.6" x14ac:dyDescent="0.2">
      <c r="A838" s="1" t="s">
        <v>1019</v>
      </c>
      <c r="B838" s="1" t="s">
        <v>1018</v>
      </c>
      <c r="C838" s="2">
        <v>0.20939620189798999</v>
      </c>
      <c r="D838" s="2">
        <v>3.5970525926350101</v>
      </c>
      <c r="E838" s="2">
        <v>1.0989053680648</v>
      </c>
      <c r="F838" s="2">
        <v>7.8221525346797298</v>
      </c>
    </row>
    <row r="839" spans="1:9" s="1" customFormat="1" ht="12.6" x14ac:dyDescent="0.2">
      <c r="B839" s="1" t="s">
        <v>1020</v>
      </c>
    </row>
    <row r="840" spans="1:9" s="1" customFormat="1" ht="12.6" x14ac:dyDescent="0.2">
      <c r="A840" s="1" t="s">
        <v>1022</v>
      </c>
      <c r="B840" s="1" t="s">
        <v>1021</v>
      </c>
    </row>
    <row r="841" spans="1:9" s="1" customFormat="1" ht="12.6" x14ac:dyDescent="0.2">
      <c r="B841" s="1" t="s">
        <v>1023</v>
      </c>
    </row>
    <row r="842" spans="1:9" s="1" customFormat="1" ht="12.6" x14ac:dyDescent="0.2">
      <c r="A842" s="1" t="s">
        <v>1025</v>
      </c>
      <c r="B842" s="1" t="s">
        <v>1024</v>
      </c>
    </row>
    <row r="843" spans="1:9" s="1" customFormat="1" ht="12.6" x14ac:dyDescent="0.2">
      <c r="A843" s="1" t="s">
        <v>1027</v>
      </c>
      <c r="B843" s="1" t="s">
        <v>1026</v>
      </c>
      <c r="C843" s="2">
        <v>0.40070436024917599</v>
      </c>
      <c r="D843" s="2">
        <v>4.0166810778617901</v>
      </c>
      <c r="E843" s="2">
        <v>2.0339884581972401</v>
      </c>
      <c r="F843" s="2">
        <v>5.5302137062385697</v>
      </c>
      <c r="G843" s="2">
        <v>-1.0146997247237399</v>
      </c>
    </row>
    <row r="844" spans="1:9" s="1" customFormat="1" ht="12.6" x14ac:dyDescent="0.2">
      <c r="A844" s="1" t="s">
        <v>1029</v>
      </c>
      <c r="B844" s="1" t="s">
        <v>1028</v>
      </c>
      <c r="C844" s="2">
        <v>0.38104660933686901</v>
      </c>
      <c r="D844" s="2">
        <v>1.5012873544873599</v>
      </c>
      <c r="E844" s="2">
        <v>6.10401639144484E-2</v>
      </c>
      <c r="F844" s="2">
        <v>8.2264452347867607</v>
      </c>
    </row>
    <row r="845" spans="1:9" s="1" customFormat="1" ht="12.6" x14ac:dyDescent="0.2">
      <c r="B845" s="1" t="s">
        <v>1030</v>
      </c>
    </row>
    <row r="846" spans="1:9" s="1" customFormat="1" ht="12.6" x14ac:dyDescent="0.2">
      <c r="A846" s="1" t="s">
        <v>1032</v>
      </c>
      <c r="B846" s="1" t="s">
        <v>1031</v>
      </c>
      <c r="C846" s="2">
        <v>1.1814102907734201</v>
      </c>
      <c r="D846" s="2">
        <v>5.9256699924001301</v>
      </c>
      <c r="E846" s="2">
        <v>0.57851823317925899</v>
      </c>
      <c r="F846" s="2">
        <v>11.4470370633848</v>
      </c>
      <c r="G846" s="2">
        <v>6.1030138841855699</v>
      </c>
      <c r="H846" s="2">
        <v>26.4624591326751</v>
      </c>
      <c r="I846" s="2">
        <v>182.392332595482</v>
      </c>
    </row>
    <row r="847" spans="1:9" s="1" customFormat="1" ht="12.6" x14ac:dyDescent="0.2">
      <c r="B847" s="1" t="s">
        <v>1033</v>
      </c>
    </row>
    <row r="848" spans="1:9" s="1" customFormat="1" ht="12.6" x14ac:dyDescent="0.2">
      <c r="A848" s="1" t="s">
        <v>1035</v>
      </c>
      <c r="B848" s="1" t="s">
        <v>1034</v>
      </c>
      <c r="C848" s="2">
        <v>1.18354803678604</v>
      </c>
      <c r="D848" s="2">
        <v>5.9866402742159801</v>
      </c>
      <c r="E848" s="2">
        <v>0.58476560341114203</v>
      </c>
      <c r="F848" s="2">
        <v>11.6608206169682</v>
      </c>
      <c r="G848" s="2">
        <v>3.4743275004686498</v>
      </c>
      <c r="H848" s="2">
        <v>23.483622463870802</v>
      </c>
      <c r="I848" s="2">
        <v>176.091641553095</v>
      </c>
    </row>
    <row r="849" spans="1:9" s="1" customFormat="1" ht="12.6" x14ac:dyDescent="0.2">
      <c r="A849" s="1" t="s">
        <v>1037</v>
      </c>
      <c r="B849" s="1" t="s">
        <v>1036</v>
      </c>
      <c r="C849" s="2">
        <v>0.64485505813831101</v>
      </c>
      <c r="D849" s="2">
        <v>3.5826861108816002</v>
      </c>
      <c r="E849" s="2">
        <v>0.37460492841173199</v>
      </c>
      <c r="F849" s="2">
        <v>12.336125013714501</v>
      </c>
    </row>
    <row r="850" spans="1:9" s="1" customFormat="1" ht="12.6" x14ac:dyDescent="0.2">
      <c r="B850" s="1" t="s">
        <v>2025</v>
      </c>
      <c r="C850" s="2">
        <f t="shared" ref="C850:I850" si="20">MEDIAN(C815:C849)</f>
        <v>0.85238445261350493</v>
      </c>
      <c r="D850" s="2">
        <f t="shared" si="20"/>
        <v>5.5576348600768242</v>
      </c>
      <c r="E850" s="2">
        <f t="shared" si="20"/>
        <v>1.6888883489543101</v>
      </c>
      <c r="F850" s="2">
        <f t="shared" si="20"/>
        <v>11.981280140192851</v>
      </c>
      <c r="G850" s="2">
        <f t="shared" si="20"/>
        <v>12.0305028361275</v>
      </c>
      <c r="H850" s="2">
        <f t="shared" si="20"/>
        <v>33.551705625842352</v>
      </c>
      <c r="I850" s="2">
        <f t="shared" si="20"/>
        <v>141.42868195822899</v>
      </c>
    </row>
    <row r="851" spans="1:9" s="1" customFormat="1" ht="12.6" x14ac:dyDescent="0.2">
      <c r="B851" s="1" t="s">
        <v>1038</v>
      </c>
    </row>
    <row r="852" spans="1:9" s="1" customFormat="1" ht="12.6" x14ac:dyDescent="0.2">
      <c r="B852" s="1" t="s">
        <v>1039</v>
      </c>
    </row>
    <row r="853" spans="1:9" s="1" customFormat="1" ht="12.6" x14ac:dyDescent="0.2">
      <c r="B853" s="1" t="s">
        <v>1040</v>
      </c>
    </row>
    <row r="854" spans="1:9" s="1" customFormat="1" ht="12.6" x14ac:dyDescent="0.2"/>
    <row r="855" spans="1:9" s="1" customFormat="1" ht="12.6" x14ac:dyDescent="0.2"/>
    <row r="856" spans="1:9" s="1" customFormat="1" ht="12.6" x14ac:dyDescent="0.2"/>
    <row r="857" spans="1:9" s="1" customFormat="1" ht="12.6" x14ac:dyDescent="0.2"/>
    <row r="858" spans="1:9" s="6" customFormat="1" ht="13.8" x14ac:dyDescent="0.25">
      <c r="B858" s="6" t="s">
        <v>1041</v>
      </c>
    </row>
    <row r="859" spans="1:9" s="1" customFormat="1" ht="12.6" x14ac:dyDescent="0.2">
      <c r="C859" s="21" t="s">
        <v>2042</v>
      </c>
      <c r="D859" s="21" t="s">
        <v>2037</v>
      </c>
      <c r="E859" s="21" t="s">
        <v>2036</v>
      </c>
      <c r="F859" s="21" t="s">
        <v>2043</v>
      </c>
      <c r="G859" s="21" t="s">
        <v>2044</v>
      </c>
      <c r="H859" s="21" t="s">
        <v>2045</v>
      </c>
      <c r="I859" s="21" t="s">
        <v>2032</v>
      </c>
    </row>
    <row r="860" spans="1:9" s="1" customFormat="1" ht="12.6" x14ac:dyDescent="0.2">
      <c r="B860" s="1" t="s">
        <v>2026</v>
      </c>
    </row>
    <row r="861" spans="1:9" s="1" customFormat="1" ht="12.6" x14ac:dyDescent="0.2">
      <c r="B861" s="1" t="s">
        <v>1042</v>
      </c>
    </row>
    <row r="862" spans="1:9" s="1" customFormat="1" ht="12.6" x14ac:dyDescent="0.2">
      <c r="A862" s="1" t="s">
        <v>1044</v>
      </c>
      <c r="B862" s="1" t="s">
        <v>1043</v>
      </c>
    </row>
    <row r="863" spans="1:9" s="1" customFormat="1" ht="12.6" x14ac:dyDescent="0.2">
      <c r="A863" s="1" t="s">
        <v>1046</v>
      </c>
      <c r="B863" s="1" t="s">
        <v>1045</v>
      </c>
      <c r="C863" s="2">
        <v>1.08945120711193</v>
      </c>
      <c r="D863" s="2">
        <v>3.81390797797506</v>
      </c>
      <c r="E863" s="2">
        <v>0.90628452167156104</v>
      </c>
      <c r="F863" s="2">
        <v>7.9021184816772099</v>
      </c>
      <c r="G863" s="2">
        <v>11.9170971151198</v>
      </c>
      <c r="H863" s="2">
        <v>28.0121981536725</v>
      </c>
      <c r="I863" s="2">
        <v>98.505107871478003</v>
      </c>
    </row>
    <row r="864" spans="1:9" s="1" customFormat="1" ht="12.6" x14ac:dyDescent="0.2">
      <c r="B864" s="1" t="s">
        <v>1047</v>
      </c>
    </row>
    <row r="865" spans="1:9" s="1" customFormat="1" ht="12.6" x14ac:dyDescent="0.2">
      <c r="A865" s="1" t="s">
        <v>1049</v>
      </c>
      <c r="B865" s="1" t="s">
        <v>1048</v>
      </c>
      <c r="C865" s="2">
        <v>0.64377718188851996</v>
      </c>
      <c r="D865" s="2">
        <v>2.1688197144806298</v>
      </c>
      <c r="E865" s="2">
        <v>1.2888418968020201</v>
      </c>
      <c r="F865" s="2">
        <v>6.7119724734954902</v>
      </c>
      <c r="G865" s="2">
        <v>8.1039762198819005</v>
      </c>
      <c r="H865" s="2">
        <v>11.6036037901893</v>
      </c>
      <c r="I865" s="2">
        <v>19.8948901223335</v>
      </c>
    </row>
    <row r="866" spans="1:9" s="1" customFormat="1" ht="12.6" x14ac:dyDescent="0.2">
      <c r="A866" s="1" t="s">
        <v>1051</v>
      </c>
      <c r="B866" s="1" t="s">
        <v>1050</v>
      </c>
      <c r="C866" s="2">
        <v>0.54339679938020102</v>
      </c>
      <c r="D866" s="2">
        <v>2.1666661334719599</v>
      </c>
      <c r="E866" s="2">
        <v>1.19996408702687</v>
      </c>
      <c r="F866" s="2">
        <v>6.2622104059026098</v>
      </c>
      <c r="G866" s="2">
        <v>7.5534239392328901</v>
      </c>
    </row>
    <row r="867" spans="1:9" s="1" customFormat="1" ht="12.6" x14ac:dyDescent="0.2">
      <c r="B867" s="1" t="s">
        <v>1052</v>
      </c>
    </row>
    <row r="868" spans="1:9" s="1" customFormat="1" ht="12.6" x14ac:dyDescent="0.2">
      <c r="A868" s="1" t="s">
        <v>1054</v>
      </c>
      <c r="B868" s="1" t="s">
        <v>1053</v>
      </c>
      <c r="C868" s="2">
        <v>0.36812658039360002</v>
      </c>
      <c r="D868" s="2">
        <v>1.1897800681489299</v>
      </c>
      <c r="E868" s="2">
        <v>-0.66951331112538703</v>
      </c>
      <c r="F868" s="2">
        <v>5.3493487698986897</v>
      </c>
      <c r="G868" s="2">
        <v>5.4466058419535903</v>
      </c>
    </row>
    <row r="869" spans="1:9" s="1" customFormat="1" ht="12.6" x14ac:dyDescent="0.2">
      <c r="A869" s="1" t="s">
        <v>1056</v>
      </c>
      <c r="B869" s="1" t="s">
        <v>1055</v>
      </c>
      <c r="C869" s="2">
        <v>1.53348634468831</v>
      </c>
      <c r="D869" s="2">
        <v>2.7923067794908301</v>
      </c>
      <c r="E869" s="2">
        <v>1.5960816706229599</v>
      </c>
      <c r="F869" s="2">
        <v>3.3461235998413099</v>
      </c>
      <c r="G869" s="2">
        <v>11.665400218909699</v>
      </c>
      <c r="H869" s="2">
        <v>20.722298071853999</v>
      </c>
      <c r="I869" s="2">
        <v>53.158556045999802</v>
      </c>
    </row>
    <row r="870" spans="1:9" s="1" customFormat="1" ht="12.6" x14ac:dyDescent="0.2">
      <c r="A870" s="1" t="s">
        <v>1058</v>
      </c>
      <c r="B870" s="1" t="s">
        <v>1057</v>
      </c>
      <c r="C870" s="2">
        <v>0.55897653623358901</v>
      </c>
      <c r="D870" s="2">
        <v>2.4993030011699902</v>
      </c>
      <c r="E870" s="2">
        <v>1.65240162875598</v>
      </c>
      <c r="F870" s="2">
        <v>5.8532390649291601</v>
      </c>
      <c r="G870" s="2">
        <v>8.3226862076023398</v>
      </c>
    </row>
    <row r="871" spans="1:9" s="1" customFormat="1" ht="12.6" x14ac:dyDescent="0.2">
      <c r="A871" s="1" t="s">
        <v>1060</v>
      </c>
      <c r="B871" s="1" t="s">
        <v>1059</v>
      </c>
      <c r="C871" s="2">
        <v>1.2350471988307901</v>
      </c>
      <c r="D871" s="2">
        <v>3.8781796931728501</v>
      </c>
      <c r="E871" s="2">
        <v>3.72546749871089</v>
      </c>
      <c r="F871" s="2">
        <v>10.097260168298201</v>
      </c>
    </row>
    <row r="872" spans="1:9" s="1" customFormat="1" ht="12.6" x14ac:dyDescent="0.2">
      <c r="A872" s="1" t="s">
        <v>1062</v>
      </c>
      <c r="B872" s="1" t="s">
        <v>1061</v>
      </c>
      <c r="C872" s="2">
        <v>0.97314130011677702</v>
      </c>
      <c r="D872" s="2">
        <v>4.7234557932983501</v>
      </c>
      <c r="E872" s="2">
        <v>1.56617071260768</v>
      </c>
      <c r="F872" s="2">
        <v>9.68949571554991</v>
      </c>
      <c r="G872" s="2">
        <v>17.2007150578685</v>
      </c>
      <c r="H872" s="2">
        <v>34.0382392018386</v>
      </c>
    </row>
    <row r="873" spans="1:9" s="1" customFormat="1" ht="12.6" x14ac:dyDescent="0.2">
      <c r="A873" s="1" t="s">
        <v>1064</v>
      </c>
      <c r="B873" s="1" t="s">
        <v>1063</v>
      </c>
      <c r="C873" s="2">
        <v>1.0642605992374099</v>
      </c>
      <c r="D873" s="2">
        <v>3.4597091033374898</v>
      </c>
      <c r="E873" s="2">
        <v>2.2811182636732101</v>
      </c>
      <c r="F873" s="2">
        <v>8.50257005952834</v>
      </c>
    </row>
    <row r="874" spans="1:9" s="1" customFormat="1" ht="12.6" x14ac:dyDescent="0.2">
      <c r="A874" s="1" t="s">
        <v>1066</v>
      </c>
      <c r="B874" s="1" t="s">
        <v>1065</v>
      </c>
      <c r="C874" s="2">
        <v>1.09259420971348</v>
      </c>
      <c r="D874" s="2">
        <v>3.4289265445431001</v>
      </c>
      <c r="E874" s="2">
        <v>2.3178345724907201</v>
      </c>
      <c r="F874" s="2">
        <v>8.3815613309706691</v>
      </c>
    </row>
    <row r="875" spans="1:9" s="1" customFormat="1" ht="12.6" x14ac:dyDescent="0.2">
      <c r="A875" s="1" t="s">
        <v>1068</v>
      </c>
      <c r="B875" s="1" t="s">
        <v>1067</v>
      </c>
      <c r="C875" s="2">
        <v>1.4830307063409101</v>
      </c>
      <c r="D875" s="2">
        <v>5.2035084261357998</v>
      </c>
      <c r="E875" s="2">
        <v>2.1433355659745401</v>
      </c>
      <c r="F875" s="2">
        <v>16.5584172963535</v>
      </c>
      <c r="G875" s="2">
        <v>43.334810676304897</v>
      </c>
    </row>
    <row r="876" spans="1:9" s="1" customFormat="1" ht="12.6" x14ac:dyDescent="0.2">
      <c r="A876" s="1" t="s">
        <v>1070</v>
      </c>
      <c r="B876" s="1" t="s">
        <v>1069</v>
      </c>
      <c r="C876" s="2">
        <v>1.8335684062059201</v>
      </c>
      <c r="D876" s="2">
        <v>2.2885789014821198</v>
      </c>
      <c r="E876" s="2">
        <v>2.4672489082969502</v>
      </c>
    </row>
    <row r="877" spans="1:9" s="1" customFormat="1" ht="12.6" x14ac:dyDescent="0.2">
      <c r="B877" s="1" t="s">
        <v>1071</v>
      </c>
    </row>
    <row r="878" spans="1:9" s="1" customFormat="1" ht="12.6" x14ac:dyDescent="0.2">
      <c r="A878" s="1" t="s">
        <v>1073</v>
      </c>
      <c r="B878" s="1" t="s">
        <v>1072</v>
      </c>
    </row>
    <row r="879" spans="1:9" s="1" customFormat="1" ht="12.6" x14ac:dyDescent="0.2">
      <c r="B879" s="1" t="s">
        <v>2027</v>
      </c>
    </row>
    <row r="880" spans="1:9" s="1" customFormat="1" ht="12.6" x14ac:dyDescent="0.2">
      <c r="A880" s="1" t="s">
        <v>1075</v>
      </c>
      <c r="B880" s="1" t="s">
        <v>1074</v>
      </c>
      <c r="C880" s="2">
        <v>0.33713176856050903</v>
      </c>
      <c r="D880" s="2">
        <v>1.8278747057931199</v>
      </c>
      <c r="E880" s="2">
        <v>0.70649549412124901</v>
      </c>
      <c r="F880" s="2">
        <v>3.9969782892870298</v>
      </c>
      <c r="G880" s="2">
        <v>6.5063737470430896</v>
      </c>
      <c r="H880" s="2">
        <v>13.494049071428</v>
      </c>
    </row>
    <row r="881" spans="1:9" s="1" customFormat="1" ht="12.6" x14ac:dyDescent="0.2">
      <c r="A881" s="1" t="s">
        <v>1077</v>
      </c>
      <c r="B881" s="1" t="s">
        <v>1076</v>
      </c>
      <c r="C881" s="2">
        <v>0.34002564393877999</v>
      </c>
      <c r="D881" s="2">
        <v>1.8226344405602499</v>
      </c>
      <c r="E881" s="2">
        <v>0.60896893727114498</v>
      </c>
    </row>
    <row r="882" spans="1:9" s="1" customFormat="1" ht="12.6" x14ac:dyDescent="0.2">
      <c r="B882" s="1" t="s">
        <v>2025</v>
      </c>
      <c r="C882" s="2">
        <f t="shared" ref="C882:I882" si="21">MEDIAN(C863:C881)</f>
        <v>1.0187009496770933</v>
      </c>
      <c r="D882" s="2">
        <f t="shared" si="21"/>
        <v>2.6458048903304103</v>
      </c>
      <c r="E882" s="2">
        <f t="shared" si="21"/>
        <v>1.5811261916153199</v>
      </c>
      <c r="F882" s="2">
        <f t="shared" si="21"/>
        <v>7.3070454775863496</v>
      </c>
      <c r="G882" s="2">
        <f t="shared" si="21"/>
        <v>8.3226862076023398</v>
      </c>
      <c r="H882" s="2">
        <f t="shared" si="21"/>
        <v>20.722298071853999</v>
      </c>
      <c r="I882" s="2">
        <f t="shared" si="21"/>
        <v>53.158556045999802</v>
      </c>
    </row>
    <row r="883" spans="1:9" s="1" customFormat="1" ht="12.6" x14ac:dyDescent="0.2">
      <c r="C883" s="2"/>
      <c r="D883" s="2"/>
      <c r="E883" s="2"/>
    </row>
    <row r="884" spans="1:9" s="1" customFormat="1" ht="12.6" x14ac:dyDescent="0.2">
      <c r="C884" s="2"/>
      <c r="D884" s="2"/>
      <c r="E884" s="2"/>
    </row>
    <row r="885" spans="1:9" s="1" customFormat="1" ht="12.6" x14ac:dyDescent="0.2">
      <c r="C885" s="2"/>
      <c r="D885" s="2"/>
      <c r="E885" s="2"/>
    </row>
    <row r="886" spans="1:9" s="4" customFormat="1" ht="17.399999999999999" x14ac:dyDescent="0.3">
      <c r="B886" s="4" t="s">
        <v>1078</v>
      </c>
    </row>
    <row r="887" spans="1:9" s="1" customFormat="1" ht="12.6" x14ac:dyDescent="0.2">
      <c r="C887" s="21" t="s">
        <v>2042</v>
      </c>
      <c r="D887" s="21" t="s">
        <v>2037</v>
      </c>
      <c r="E887" s="21" t="s">
        <v>2036</v>
      </c>
      <c r="F887" s="21" t="s">
        <v>2043</v>
      </c>
      <c r="G887" s="21" t="s">
        <v>2044</v>
      </c>
      <c r="H887" s="21" t="s">
        <v>2045</v>
      </c>
      <c r="I887" s="21" t="s">
        <v>2032</v>
      </c>
    </row>
    <row r="888" spans="1:9" s="1" customFormat="1" ht="12.6" x14ac:dyDescent="0.2">
      <c r="B888" s="1" t="s">
        <v>2026</v>
      </c>
    </row>
    <row r="889" spans="1:9" s="1" customFormat="1" ht="12.6" x14ac:dyDescent="0.2">
      <c r="B889" s="1" t="s">
        <v>1079</v>
      </c>
    </row>
    <row r="890" spans="1:9" s="1" customFormat="1" ht="12.6" x14ac:dyDescent="0.2">
      <c r="A890" s="1" t="s">
        <v>1081</v>
      </c>
      <c r="B890" s="1" t="s">
        <v>1080</v>
      </c>
      <c r="C890" s="2">
        <v>0.79689552840238898</v>
      </c>
      <c r="D890" s="2">
        <v>1.6826738419412299</v>
      </c>
      <c r="E890" s="2">
        <v>2.4201357879007301</v>
      </c>
      <c r="F890" s="2">
        <v>5.9955911671675199</v>
      </c>
      <c r="G890" s="2">
        <v>11.640157262602401</v>
      </c>
      <c r="H890" s="2">
        <v>19.2973277043892</v>
      </c>
      <c r="I890" s="2">
        <v>40.185287587072999</v>
      </c>
    </row>
    <row r="891" spans="1:9" s="1" customFormat="1" ht="12.6" x14ac:dyDescent="0.2">
      <c r="B891" s="1" t="s">
        <v>1082</v>
      </c>
    </row>
    <row r="892" spans="1:9" s="1" customFormat="1" ht="12.6" x14ac:dyDescent="0.2">
      <c r="A892" s="1" t="s">
        <v>1084</v>
      </c>
      <c r="B892" s="1" t="s">
        <v>1083</v>
      </c>
      <c r="C892" s="2">
        <v>0.48563330350529199</v>
      </c>
      <c r="D892" s="2">
        <v>1.5079240642835801</v>
      </c>
      <c r="E892" s="2">
        <v>2.2752313255747798</v>
      </c>
      <c r="F892" s="2">
        <v>7.3023480114325103</v>
      </c>
      <c r="G892" s="2">
        <v>9.6128696448107007</v>
      </c>
      <c r="H892" s="2">
        <v>16.5208059393102</v>
      </c>
      <c r="I892" s="2">
        <v>32.5389735727193</v>
      </c>
    </row>
    <row r="893" spans="1:9" s="1" customFormat="1" ht="12.6" x14ac:dyDescent="0.2">
      <c r="B893" s="1" t="s">
        <v>1085</v>
      </c>
    </row>
    <row r="894" spans="1:9" s="1" customFormat="1" ht="12.6" x14ac:dyDescent="0.2">
      <c r="A894" s="1" t="s">
        <v>1087</v>
      </c>
      <c r="B894" s="1" t="s">
        <v>1086</v>
      </c>
      <c r="C894" s="2">
        <v>0.46027333004334398</v>
      </c>
      <c r="D894" s="2">
        <v>1.4220057376759001</v>
      </c>
      <c r="E894" s="2">
        <v>2.2661456231870698</v>
      </c>
      <c r="F894" s="2">
        <v>6.8883318577930002</v>
      </c>
      <c r="G894" s="2">
        <v>9.5074445563440406</v>
      </c>
      <c r="H894" s="2">
        <v>14.9772285909002</v>
      </c>
      <c r="I894" s="2">
        <v>32.527724870152198</v>
      </c>
    </row>
    <row r="895" spans="1:9" s="1" customFormat="1" ht="12.6" x14ac:dyDescent="0.2">
      <c r="A895" s="1" t="s">
        <v>1089</v>
      </c>
      <c r="B895" s="1" t="s">
        <v>1088</v>
      </c>
      <c r="C895" s="2">
        <v>0.46054533001294601</v>
      </c>
      <c r="D895" s="2">
        <v>1.4279200679485999</v>
      </c>
      <c r="E895" s="2">
        <v>2.1446147163263101</v>
      </c>
      <c r="F895" s="2">
        <v>6.3748724213984103</v>
      </c>
      <c r="G895" s="2">
        <v>9.5425107385650296</v>
      </c>
      <c r="H895" s="2">
        <v>16.837380255631199</v>
      </c>
      <c r="I895" s="2">
        <v>34.951067417248098</v>
      </c>
    </row>
    <row r="896" spans="1:9" s="1" customFormat="1" ht="12.6" x14ac:dyDescent="0.2">
      <c r="B896" s="1" t="s">
        <v>1090</v>
      </c>
    </row>
    <row r="897" spans="1:9" s="1" customFormat="1" ht="12.6" x14ac:dyDescent="0.2">
      <c r="A897" s="1" t="s">
        <v>1092</v>
      </c>
      <c r="B897" s="1" t="s">
        <v>1091</v>
      </c>
      <c r="C897" s="2">
        <v>0.473164847897728</v>
      </c>
      <c r="D897" s="2">
        <v>1.0314515841603</v>
      </c>
      <c r="E897" s="2">
        <v>1.6255724351556899</v>
      </c>
      <c r="F897" s="2">
        <v>6.0548494247933604</v>
      </c>
      <c r="G897" s="2">
        <v>10.031868131079101</v>
      </c>
      <c r="H897" s="2">
        <v>18.162652087004901</v>
      </c>
      <c r="I897" s="2">
        <v>37.796420324580303</v>
      </c>
    </row>
    <row r="898" spans="1:9" s="1" customFormat="1" ht="12.6" x14ac:dyDescent="0.2">
      <c r="A898" s="1" t="s">
        <v>1094</v>
      </c>
      <c r="B898" s="1" t="s">
        <v>1093</v>
      </c>
      <c r="C898" s="2">
        <v>1.2280691313352601</v>
      </c>
      <c r="D898" s="2">
        <v>2.6089022980068002</v>
      </c>
      <c r="E898" s="2">
        <v>3.77196017586621</v>
      </c>
      <c r="F898" s="2">
        <v>8.9389184296456499</v>
      </c>
      <c r="G898" s="2">
        <v>15.031054104461299</v>
      </c>
      <c r="H898" s="2">
        <v>23.382664633464401</v>
      </c>
      <c r="I898" s="2">
        <v>45.059147794708799</v>
      </c>
    </row>
    <row r="899" spans="1:9" s="1" customFormat="1" ht="12.6" x14ac:dyDescent="0.2">
      <c r="A899" s="1" t="s">
        <v>1096</v>
      </c>
      <c r="B899" s="1" t="s">
        <v>1095</v>
      </c>
      <c r="C899" s="2">
        <v>1.20583396132224</v>
      </c>
      <c r="D899" s="2">
        <v>2.61560792506266</v>
      </c>
      <c r="E899" s="2">
        <v>3.92303122521484</v>
      </c>
      <c r="F899" s="2">
        <v>9.5419253803720601</v>
      </c>
      <c r="G899" s="2">
        <v>16.052331990079399</v>
      </c>
      <c r="H899" s="2">
        <v>24.897425950088699</v>
      </c>
    </row>
    <row r="900" spans="1:9" s="1" customFormat="1" ht="12.6" x14ac:dyDescent="0.2">
      <c r="A900" s="1" t="s">
        <v>1098</v>
      </c>
      <c r="B900" s="1" t="s">
        <v>1097</v>
      </c>
      <c r="C900" s="2">
        <v>0.33964646578769098</v>
      </c>
      <c r="D900" s="2">
        <v>1.3218656219032501</v>
      </c>
      <c r="E900" s="2">
        <v>1.5219864630844799</v>
      </c>
      <c r="F900" s="2">
        <v>4.0205374153088798</v>
      </c>
      <c r="G900" s="2">
        <v>7.3951299882814698</v>
      </c>
      <c r="H900" s="2">
        <v>14.2692886540998</v>
      </c>
      <c r="I900" s="2">
        <v>30.867839500815698</v>
      </c>
    </row>
    <row r="901" spans="1:9" s="1" customFormat="1" ht="12.6" x14ac:dyDescent="0.2">
      <c r="A901" s="1" t="s">
        <v>1100</v>
      </c>
      <c r="B901" s="1" t="s">
        <v>1099</v>
      </c>
      <c r="C901" s="2">
        <v>0.29616834666289099</v>
      </c>
      <c r="D901" s="2">
        <v>0.69638091599157903</v>
      </c>
      <c r="E901" s="2">
        <v>0.81612893665535402</v>
      </c>
      <c r="F901" s="2">
        <v>6.3298532724371803</v>
      </c>
      <c r="G901" s="2">
        <v>11.939287244218701</v>
      </c>
      <c r="H901" s="2">
        <v>23.2553293997947</v>
      </c>
      <c r="I901" s="2">
        <v>47.162621855795599</v>
      </c>
    </row>
    <row r="902" spans="1:9" s="1" customFormat="1" ht="12.6" x14ac:dyDescent="0.2">
      <c r="A902" s="1" t="s">
        <v>1102</v>
      </c>
      <c r="B902" s="1" t="s">
        <v>1101</v>
      </c>
      <c r="C902" s="2">
        <v>1.78977272727273</v>
      </c>
      <c r="D902" s="2">
        <v>3.89824603722675</v>
      </c>
      <c r="E902" s="2">
        <v>5.1943357194406996</v>
      </c>
      <c r="F902" s="2">
        <v>13.424971840744799</v>
      </c>
      <c r="G902" s="2">
        <v>23.426203062898999</v>
      </c>
      <c r="H902" s="2">
        <v>35.333980840997597</v>
      </c>
      <c r="I902" s="2">
        <v>64.717301647645101</v>
      </c>
    </row>
    <row r="903" spans="1:9" s="1" customFormat="1" ht="12.6" x14ac:dyDescent="0.2">
      <c r="A903" s="1" t="s">
        <v>1104</v>
      </c>
      <c r="B903" s="1" t="s">
        <v>1103</v>
      </c>
      <c r="C903" s="2">
        <v>1.05490290098297</v>
      </c>
      <c r="D903" s="2">
        <v>2.3781179064162399</v>
      </c>
      <c r="E903" s="2">
        <v>2.8911059956319201</v>
      </c>
      <c r="F903" s="2">
        <v>7.0487430853515303</v>
      </c>
      <c r="G903" s="2">
        <v>14.2089675889784</v>
      </c>
      <c r="H903" s="2">
        <v>23.5596469684223</v>
      </c>
      <c r="I903" s="2">
        <v>46.741180257912298</v>
      </c>
    </row>
    <row r="904" spans="1:9" s="1" customFormat="1" ht="12.6" x14ac:dyDescent="0.2">
      <c r="A904" s="1" t="s">
        <v>1106</v>
      </c>
      <c r="B904" s="1" t="s">
        <v>1105</v>
      </c>
      <c r="C904" s="2">
        <v>0.82885449026987701</v>
      </c>
      <c r="D904" s="2">
        <v>1.3585857836862401</v>
      </c>
      <c r="E904" s="2">
        <v>1.8127465285100799</v>
      </c>
    </row>
    <row r="905" spans="1:9" s="1" customFormat="1" ht="12.6" x14ac:dyDescent="0.2">
      <c r="B905" s="1" t="s">
        <v>1107</v>
      </c>
    </row>
    <row r="906" spans="1:9" s="1" customFormat="1" ht="12.6" x14ac:dyDescent="0.2">
      <c r="A906" s="1" t="s">
        <v>1109</v>
      </c>
      <c r="B906" s="1" t="s">
        <v>1108</v>
      </c>
      <c r="C906" s="2">
        <v>1.42531563279728</v>
      </c>
      <c r="D906" s="2">
        <v>2.6262839872855701</v>
      </c>
      <c r="E906" s="2">
        <v>3.98817390824752</v>
      </c>
      <c r="F906" s="2">
        <v>7.3199743471610796</v>
      </c>
      <c r="G906" s="2">
        <v>15.729966569282899</v>
      </c>
      <c r="H906" s="2">
        <v>23.7715322910935</v>
      </c>
      <c r="I906" s="2">
        <v>51.842986929386498</v>
      </c>
    </row>
    <row r="907" spans="1:9" s="1" customFormat="1" ht="12.6" x14ac:dyDescent="0.2">
      <c r="B907" s="1" t="s">
        <v>1110</v>
      </c>
    </row>
    <row r="908" spans="1:9" s="1" customFormat="1" ht="12.6" x14ac:dyDescent="0.2">
      <c r="A908" s="1" t="s">
        <v>1112</v>
      </c>
      <c r="B908" s="1" t="s">
        <v>1111</v>
      </c>
      <c r="C908" s="2">
        <v>0.92359411772449795</v>
      </c>
      <c r="D908" s="2">
        <v>1.7241707575159599</v>
      </c>
      <c r="E908" s="2">
        <v>2.4744861308155</v>
      </c>
      <c r="F908" s="2">
        <v>5.3043846141027897</v>
      </c>
      <c r="G908" s="2">
        <v>10.1897088131747</v>
      </c>
      <c r="H908" s="2">
        <v>17.279403227331098</v>
      </c>
      <c r="I908" s="2">
        <v>39.784968784234202</v>
      </c>
    </row>
    <row r="909" spans="1:9" s="1" customFormat="1" ht="12.6" x14ac:dyDescent="0.2">
      <c r="A909" s="1" t="s">
        <v>1114</v>
      </c>
      <c r="B909" s="1" t="s">
        <v>1113</v>
      </c>
      <c r="C909" s="2">
        <v>0.28016468412434697</v>
      </c>
      <c r="D909" s="2">
        <v>0.81996749945640102</v>
      </c>
      <c r="E909" s="2">
        <v>1.5522762447429299</v>
      </c>
      <c r="F909" s="2">
        <v>4.5177634493028904</v>
      </c>
      <c r="G909" s="2">
        <v>7.1305833476350102</v>
      </c>
      <c r="H909" s="2">
        <v>13.8092219293961</v>
      </c>
      <c r="I909" s="2">
        <v>31.490062839068099</v>
      </c>
    </row>
    <row r="910" spans="1:9" s="1" customFormat="1" ht="12.6" x14ac:dyDescent="0.2">
      <c r="B910" s="1" t="s">
        <v>1115</v>
      </c>
    </row>
    <row r="911" spans="1:9" s="1" customFormat="1" ht="12.6" x14ac:dyDescent="0.2">
      <c r="A911" s="1" t="s">
        <v>1117</v>
      </c>
      <c r="B911" s="1" t="s">
        <v>1116</v>
      </c>
      <c r="C911" s="2">
        <v>0.71231354540775105</v>
      </c>
      <c r="D911" s="2">
        <v>1.5519629407103099</v>
      </c>
      <c r="E911" s="2">
        <v>1.9083336972169</v>
      </c>
      <c r="F911" s="2">
        <v>5.0895742126127796</v>
      </c>
    </row>
    <row r="912" spans="1:9" s="1" customFormat="1" ht="12.6" x14ac:dyDescent="0.2">
      <c r="B912" s="1" t="s">
        <v>1118</v>
      </c>
    </row>
    <row r="913" spans="1:9" s="1" customFormat="1" ht="12.6" x14ac:dyDescent="0.2">
      <c r="A913" s="1" t="s">
        <v>1120</v>
      </c>
      <c r="B913" s="1" t="s">
        <v>1119</v>
      </c>
      <c r="C913" s="2">
        <v>0.73285734301326699</v>
      </c>
      <c r="D913" s="2">
        <v>1.5710368728033799</v>
      </c>
      <c r="E913" s="2">
        <v>1.9554312174416399</v>
      </c>
      <c r="F913" s="2">
        <v>5.1611940298507397</v>
      </c>
    </row>
    <row r="914" spans="1:9" s="1" customFormat="1" ht="12.6" x14ac:dyDescent="0.2">
      <c r="B914" s="1" t="s">
        <v>2027</v>
      </c>
    </row>
    <row r="915" spans="1:9" s="1" customFormat="1" ht="12.6" x14ac:dyDescent="0.2">
      <c r="A915" s="1" t="s">
        <v>1122</v>
      </c>
      <c r="B915" s="1" t="s">
        <v>1121</v>
      </c>
      <c r="C915" s="2">
        <v>0.48767360591998798</v>
      </c>
      <c r="D915" s="2">
        <v>1.3792635558059401</v>
      </c>
      <c r="E915" s="2">
        <v>2.1097116722682698</v>
      </c>
      <c r="F915" s="2">
        <v>4.5538198373449603</v>
      </c>
      <c r="G915" s="2">
        <v>7.0363112421885203</v>
      </c>
    </row>
    <row r="916" spans="1:9" s="1" customFormat="1" ht="12.6" x14ac:dyDescent="0.2">
      <c r="A916" s="1" t="s">
        <v>1124</v>
      </c>
      <c r="B916" s="1" t="s">
        <v>1123</v>
      </c>
      <c r="C916" s="2">
        <v>0.55224358185443601</v>
      </c>
      <c r="D916" s="2">
        <v>1.2408881013442501</v>
      </c>
      <c r="E916" s="2">
        <v>1.9510021894348799</v>
      </c>
    </row>
    <row r="917" spans="1:9" s="1" customFormat="1" ht="12.6" x14ac:dyDescent="0.2">
      <c r="A917" s="1" t="s">
        <v>1126</v>
      </c>
      <c r="B917" s="1" t="s">
        <v>1125</v>
      </c>
      <c r="C917" s="2">
        <v>0.88006608269886499</v>
      </c>
      <c r="D917" s="2">
        <v>1.66832059597027</v>
      </c>
      <c r="E917" s="2">
        <v>2.4178576703302701</v>
      </c>
      <c r="F917" s="2">
        <v>5.6055464665800203</v>
      </c>
      <c r="G917" s="2">
        <v>11.0698045818776</v>
      </c>
      <c r="H917" s="2">
        <v>18.5424105959633</v>
      </c>
      <c r="I917" s="2">
        <v>42.211693002269897</v>
      </c>
    </row>
    <row r="918" spans="1:9" s="1" customFormat="1" ht="12.6" x14ac:dyDescent="0.2">
      <c r="B918" s="1" t="s">
        <v>1127</v>
      </c>
    </row>
    <row r="919" spans="1:9" s="1" customFormat="1" ht="12.6" x14ac:dyDescent="0.2">
      <c r="A919" s="1" t="s">
        <v>1129</v>
      </c>
      <c r="B919" s="1" t="s">
        <v>1128</v>
      </c>
      <c r="C919" s="2">
        <v>0.63856121942600996</v>
      </c>
      <c r="D919" s="2">
        <v>1.3366309201258699</v>
      </c>
      <c r="E919" s="2">
        <v>2.05607951899065</v>
      </c>
      <c r="F919" s="2">
        <v>5.2940987537600996</v>
      </c>
    </row>
    <row r="920" spans="1:9" s="1" customFormat="1" ht="12.6" x14ac:dyDescent="0.2">
      <c r="B920" s="1" t="s">
        <v>2025</v>
      </c>
      <c r="C920" s="2">
        <f t="shared" ref="C920:I920" si="22">MEDIAN(C890:C919)</f>
        <v>0.71231354540775105</v>
      </c>
      <c r="D920" s="2">
        <f t="shared" si="22"/>
        <v>1.5079240642835801</v>
      </c>
      <c r="E920" s="2">
        <f t="shared" si="22"/>
        <v>2.1446147163263101</v>
      </c>
      <c r="F920" s="2">
        <f t="shared" si="22"/>
        <v>6.0548494247933604</v>
      </c>
      <c r="G920" s="2">
        <f t="shared" si="22"/>
        <v>10.629756697526151</v>
      </c>
      <c r="H920" s="2">
        <f t="shared" si="22"/>
        <v>18.5424105959633</v>
      </c>
      <c r="I920" s="2">
        <f t="shared" si="22"/>
        <v>39.9851281856536</v>
      </c>
    </row>
    <row r="921" spans="1:9" s="1" customFormat="1" ht="12.6" x14ac:dyDescent="0.2">
      <c r="B921" s="1" t="s">
        <v>1130</v>
      </c>
    </row>
    <row r="922" spans="1:9" s="1" customFormat="1" ht="12.6" x14ac:dyDescent="0.2">
      <c r="B922" s="1" t="s">
        <v>1131</v>
      </c>
    </row>
    <row r="923" spans="1:9" s="1" customFormat="1" ht="12.6" x14ac:dyDescent="0.2"/>
    <row r="924" spans="1:9" s="1" customFormat="1" ht="12.6" x14ac:dyDescent="0.2"/>
    <row r="925" spans="1:9" s="1" customFormat="1" ht="12.6" x14ac:dyDescent="0.2"/>
    <row r="926" spans="1:9" s="1" customFormat="1" ht="12.6" x14ac:dyDescent="0.2"/>
    <row r="927" spans="1:9" s="4" customFormat="1" ht="17.399999999999999" x14ac:dyDescent="0.3">
      <c r="B927" s="4" t="s">
        <v>1132</v>
      </c>
    </row>
    <row r="928" spans="1:9" s="1" customFormat="1" ht="12.6" x14ac:dyDescent="0.2">
      <c r="C928" s="21" t="s">
        <v>2042</v>
      </c>
      <c r="D928" s="21" t="s">
        <v>2037</v>
      </c>
      <c r="E928" s="21" t="s">
        <v>2036</v>
      </c>
      <c r="F928" s="21" t="s">
        <v>2043</v>
      </c>
      <c r="G928" s="21" t="s">
        <v>2044</v>
      </c>
      <c r="H928" s="21" t="s">
        <v>2045</v>
      </c>
      <c r="I928" s="21" t="s">
        <v>2032</v>
      </c>
    </row>
    <row r="929" spans="1:9" s="1" customFormat="1" ht="12.6" x14ac:dyDescent="0.2">
      <c r="B929" s="1" t="s">
        <v>2026</v>
      </c>
    </row>
    <row r="930" spans="1:9" s="1" customFormat="1" ht="12.6" x14ac:dyDescent="0.2">
      <c r="B930" s="1" t="s">
        <v>1133</v>
      </c>
    </row>
    <row r="931" spans="1:9" s="1" customFormat="1" ht="12.6" x14ac:dyDescent="0.2">
      <c r="A931" s="1" t="s">
        <v>1135</v>
      </c>
      <c r="B931" s="1" t="s">
        <v>1134</v>
      </c>
      <c r="C931" s="2">
        <v>1.0764285535684801</v>
      </c>
      <c r="D931" s="2">
        <v>1.2908013633300099</v>
      </c>
      <c r="E931" s="2">
        <v>-1.0243971441840001</v>
      </c>
      <c r="F931" s="2">
        <v>0.94254434589869396</v>
      </c>
      <c r="G931" s="2">
        <v>7.5966034264452</v>
      </c>
      <c r="H931" s="2">
        <v>8.1041486564464904</v>
      </c>
      <c r="I931" s="2">
        <v>35.998164584845</v>
      </c>
    </row>
    <row r="932" spans="1:9" s="1" customFormat="1" ht="12.6" x14ac:dyDescent="0.2">
      <c r="B932" s="1" t="s">
        <v>1136</v>
      </c>
    </row>
    <row r="933" spans="1:9" s="1" customFormat="1" ht="12.6" x14ac:dyDescent="0.2">
      <c r="A933" s="1" t="s">
        <v>1138</v>
      </c>
      <c r="B933" s="1" t="s">
        <v>1137</v>
      </c>
      <c r="C933" s="2">
        <v>2.92371848592196</v>
      </c>
      <c r="D933" s="2">
        <v>3.1744990477975499</v>
      </c>
      <c r="E933" s="2">
        <v>0.216058975062518</v>
      </c>
      <c r="F933" s="2">
        <v>4.2635430808746104</v>
      </c>
      <c r="G933" s="2">
        <v>12.6974343226071</v>
      </c>
      <c r="H933" s="2">
        <v>12.256434230860499</v>
      </c>
      <c r="I933" s="2">
        <v>42.091891059709198</v>
      </c>
    </row>
    <row r="934" spans="1:9" s="1" customFormat="1" ht="12.6" x14ac:dyDescent="0.2">
      <c r="B934" s="1" t="s">
        <v>1139</v>
      </c>
    </row>
    <row r="935" spans="1:9" s="1" customFormat="1" ht="12.6" x14ac:dyDescent="0.2">
      <c r="A935" s="1" t="s">
        <v>1141</v>
      </c>
      <c r="B935" s="1" t="s">
        <v>1140</v>
      </c>
      <c r="C935" s="2">
        <v>2.9444671851548598</v>
      </c>
      <c r="D935" s="2">
        <v>3.16290564356034</v>
      </c>
      <c r="E935" s="2">
        <v>0.24585404261600599</v>
      </c>
      <c r="F935" s="2">
        <v>4.3089729833626702</v>
      </c>
      <c r="G935" s="2">
        <v>12.7359558633429</v>
      </c>
      <c r="H935" s="2">
        <v>12.0666112983775</v>
      </c>
    </row>
    <row r="936" spans="1:9" s="1" customFormat="1" ht="12.6" x14ac:dyDescent="0.2">
      <c r="B936" s="1" t="s">
        <v>1142</v>
      </c>
    </row>
    <row r="937" spans="1:9" s="1" customFormat="1" ht="12.6" x14ac:dyDescent="0.2">
      <c r="A937" s="1" t="s">
        <v>1144</v>
      </c>
      <c r="B937" s="1" t="s">
        <v>1143</v>
      </c>
      <c r="C937" s="2">
        <v>1.03360564602728</v>
      </c>
      <c r="D937" s="2">
        <v>1.37259430494137</v>
      </c>
      <c r="E937" s="2">
        <v>-0.45835292551089102</v>
      </c>
      <c r="F937" s="2">
        <v>-1.2992812481295599</v>
      </c>
    </row>
    <row r="938" spans="1:9" s="1" customFormat="1" ht="12.6" x14ac:dyDescent="0.2">
      <c r="A938" s="1" t="s">
        <v>1146</v>
      </c>
      <c r="B938" s="1" t="s">
        <v>1145</v>
      </c>
    </row>
    <row r="939" spans="1:9" s="1" customFormat="1" ht="12.6" x14ac:dyDescent="0.2">
      <c r="B939" s="1" t="s">
        <v>2025</v>
      </c>
      <c r="C939" s="9">
        <f t="shared" ref="C939:I939" si="23">MEDIAN(C931:C937)</f>
        <v>2.0000735197452202</v>
      </c>
      <c r="D939" s="9">
        <f t="shared" si="23"/>
        <v>2.2677499742508549</v>
      </c>
      <c r="E939" s="9">
        <f t="shared" si="23"/>
        <v>-0.12114697522418649</v>
      </c>
      <c r="F939" s="9">
        <f t="shared" si="23"/>
        <v>2.6030437133866524</v>
      </c>
      <c r="G939" s="9">
        <f t="shared" si="23"/>
        <v>12.6974343226071</v>
      </c>
      <c r="H939" s="9">
        <f t="shared" si="23"/>
        <v>12.0666112983775</v>
      </c>
      <c r="I939" s="9">
        <f t="shared" si="23"/>
        <v>39.045027822277099</v>
      </c>
    </row>
    <row r="940" spans="1:9" s="1" customFormat="1" ht="12.6" x14ac:dyDescent="0.2"/>
    <row r="941" spans="1:9" s="4" customFormat="1" ht="17.399999999999999" x14ac:dyDescent="0.3">
      <c r="B941" s="4" t="s">
        <v>1147</v>
      </c>
    </row>
    <row r="942" spans="1:9" s="1" customFormat="1" ht="12.6" x14ac:dyDescent="0.2">
      <c r="C942" s="21" t="s">
        <v>2042</v>
      </c>
      <c r="D942" s="21" t="s">
        <v>2037</v>
      </c>
      <c r="E942" s="21" t="s">
        <v>2036</v>
      </c>
      <c r="F942" s="21" t="s">
        <v>2043</v>
      </c>
      <c r="G942" s="21" t="s">
        <v>2044</v>
      </c>
      <c r="H942" s="21" t="s">
        <v>2045</v>
      </c>
      <c r="I942" s="21" t="s">
        <v>2032</v>
      </c>
    </row>
    <row r="943" spans="1:9" s="1" customFormat="1" ht="12.6" x14ac:dyDescent="0.2">
      <c r="B943" s="1" t="s">
        <v>2026</v>
      </c>
    </row>
    <row r="944" spans="1:9" s="1" customFormat="1" ht="12.6" x14ac:dyDescent="0.2">
      <c r="A944" s="1" t="s">
        <v>1149</v>
      </c>
      <c r="B944" s="1" t="s">
        <v>1148</v>
      </c>
      <c r="C944" s="2">
        <v>-0.25528374503947199</v>
      </c>
      <c r="D944" s="2">
        <v>-0.31047819025313</v>
      </c>
      <c r="E944" s="2">
        <v>-0.14211837271965599</v>
      </c>
    </row>
    <row r="945" spans="1:15" s="1" customFormat="1" ht="12.6" x14ac:dyDescent="0.2">
      <c r="B945" s="1" t="s">
        <v>2027</v>
      </c>
    </row>
    <row r="946" spans="1:15" s="1" customFormat="1" ht="12.6" x14ac:dyDescent="0.2">
      <c r="B946" s="1" t="s">
        <v>1150</v>
      </c>
    </row>
    <row r="947" spans="1:15" s="1" customFormat="1" ht="12.6" x14ac:dyDescent="0.2">
      <c r="A947" s="1" t="s">
        <v>1152</v>
      </c>
      <c r="B947" s="1" t="s">
        <v>1151</v>
      </c>
      <c r="C947" s="2">
        <v>0.837566746260477</v>
      </c>
      <c r="D947" s="2">
        <v>3.1095342075855998</v>
      </c>
      <c r="E947" s="2">
        <v>3.7500482242834701</v>
      </c>
      <c r="F947" s="2">
        <v>25.258135404383498</v>
      </c>
      <c r="G947" s="2">
        <v>35.613150662771801</v>
      </c>
    </row>
    <row r="952" spans="1:15" x14ac:dyDescent="0.3">
      <c r="B952" s="3"/>
      <c r="C952" s="3"/>
      <c r="D952" s="3"/>
      <c r="E952" s="3"/>
      <c r="F952" s="3"/>
      <c r="G952" s="3"/>
      <c r="H952" s="3"/>
      <c r="I952" s="3"/>
      <c r="K952" s="3"/>
      <c r="L952" s="3"/>
      <c r="M952" s="3"/>
      <c r="N952" s="3"/>
      <c r="O952" s="3"/>
    </row>
    <row r="953" spans="1:15" s="5" customFormat="1" ht="18" x14ac:dyDescent="0.35"/>
    <row r="955" spans="1:15" x14ac:dyDescent="0.3">
      <c r="B955" s="3"/>
      <c r="C955" s="3"/>
      <c r="D955" s="3"/>
      <c r="E955" s="3"/>
      <c r="F955" s="3"/>
      <c r="G955" s="3"/>
      <c r="H955" s="3"/>
      <c r="I955" s="3"/>
      <c r="K955" s="3"/>
      <c r="L955" s="3"/>
      <c r="M955" s="3"/>
      <c r="N955" s="3"/>
      <c r="O955" s="3"/>
    </row>
    <row r="956" spans="1:15" x14ac:dyDescent="0.3">
      <c r="B956" s="3"/>
      <c r="C956" s="3"/>
      <c r="D956" s="3"/>
      <c r="E956" s="3"/>
      <c r="F956" s="3"/>
      <c r="G956" s="3"/>
      <c r="H956" s="3"/>
      <c r="I956" s="3"/>
      <c r="K956" s="3"/>
      <c r="L956" s="3"/>
      <c r="M956" s="3"/>
      <c r="N956" s="3"/>
      <c r="O956" s="3"/>
    </row>
    <row r="957" spans="1:15" x14ac:dyDescent="0.3">
      <c r="B957" s="3"/>
      <c r="C957" s="3"/>
      <c r="D957" s="3"/>
      <c r="E957" s="3"/>
      <c r="F957" s="3"/>
      <c r="G957" s="3"/>
      <c r="H957" s="3"/>
      <c r="I957" s="3"/>
      <c r="K957" s="3"/>
      <c r="L957" s="3"/>
      <c r="M957" s="3"/>
      <c r="N957" s="3"/>
      <c r="O957" s="3"/>
    </row>
    <row r="958" spans="1:15" x14ac:dyDescent="0.3">
      <c r="B958" s="3"/>
      <c r="C958" s="3"/>
      <c r="D958" s="3"/>
      <c r="E958" s="3"/>
      <c r="F958" s="3"/>
      <c r="G958" s="3"/>
      <c r="H958" s="3"/>
      <c r="I958" s="3"/>
      <c r="K958" s="3"/>
      <c r="L958" s="3"/>
      <c r="M958" s="3"/>
      <c r="N958" s="3"/>
      <c r="O958" s="3"/>
    </row>
    <row r="959" spans="1:15" x14ac:dyDescent="0.3">
      <c r="B959" s="3"/>
      <c r="C959" s="3"/>
      <c r="D959" s="3"/>
      <c r="E959" s="3"/>
      <c r="F959" s="3"/>
      <c r="G959" s="3"/>
      <c r="H959" s="3"/>
      <c r="I959" s="3"/>
      <c r="K959" s="3"/>
      <c r="L959" s="3"/>
      <c r="M959" s="3"/>
      <c r="N959" s="3"/>
      <c r="O959" s="3"/>
    </row>
    <row r="960" spans="1:15" s="5" customFormat="1" ht="18" x14ac:dyDescent="0.35"/>
    <row r="962" spans="2:15" x14ac:dyDescent="0.3">
      <c r="B962" s="3"/>
      <c r="C962" s="3"/>
      <c r="D962" s="3"/>
      <c r="E962" s="3"/>
      <c r="F962" s="3"/>
      <c r="G962" s="3"/>
      <c r="H962" s="3"/>
      <c r="I962" s="3"/>
      <c r="K962" s="3"/>
      <c r="L962" s="3"/>
      <c r="M962" s="3"/>
      <c r="N962" s="3"/>
      <c r="O962" s="3"/>
    </row>
    <row r="963" spans="2:15" x14ac:dyDescent="0.3">
      <c r="B963" s="3"/>
      <c r="C963" s="3"/>
      <c r="D963" s="3"/>
      <c r="E963" s="3"/>
      <c r="F963" s="3"/>
      <c r="G963" s="3"/>
      <c r="H963" s="3"/>
      <c r="I963" s="3"/>
      <c r="K963" s="3"/>
      <c r="L963" s="3"/>
      <c r="M963" s="3"/>
      <c r="N963" s="3"/>
      <c r="O963" s="3"/>
    </row>
    <row r="964" spans="2:15" x14ac:dyDescent="0.3">
      <c r="B964" s="3"/>
      <c r="C964" s="3"/>
      <c r="D964" s="3"/>
      <c r="E964" s="3"/>
      <c r="F964" s="3"/>
      <c r="G964" s="3"/>
      <c r="H964" s="3"/>
      <c r="I964" s="3"/>
      <c r="K964" s="3"/>
      <c r="L964" s="3"/>
      <c r="M964" s="3"/>
      <c r="N964" s="3"/>
      <c r="O964" s="3"/>
    </row>
    <row r="965" spans="2:15" x14ac:dyDescent="0.3">
      <c r="B965" s="3"/>
      <c r="C965" s="3"/>
      <c r="D965" s="3"/>
      <c r="E965" s="3"/>
      <c r="F965" s="3"/>
      <c r="G965" s="3"/>
      <c r="H965" s="3"/>
      <c r="I965" s="3"/>
      <c r="K965" s="3"/>
      <c r="L965" s="3"/>
      <c r="M965" s="3"/>
      <c r="N965" s="3"/>
      <c r="O965" s="3"/>
    </row>
    <row r="966" spans="2:15" x14ac:dyDescent="0.3">
      <c r="B966" s="3"/>
      <c r="C966" s="3"/>
      <c r="D966" s="3"/>
      <c r="E966" s="3"/>
      <c r="F966" s="3"/>
      <c r="G966" s="3"/>
      <c r="H966" s="3"/>
      <c r="I966" s="3"/>
      <c r="K966" s="3"/>
      <c r="L966" s="3"/>
      <c r="M966" s="3"/>
      <c r="N966" s="3"/>
      <c r="O966" s="3"/>
    </row>
    <row r="967" spans="2:15" x14ac:dyDescent="0.3">
      <c r="B967" s="3"/>
      <c r="C967" s="3"/>
      <c r="D967" s="3"/>
      <c r="E967" s="3"/>
      <c r="F967" s="3"/>
      <c r="G967" s="3"/>
      <c r="H967" s="3"/>
      <c r="I967" s="3"/>
      <c r="K967" s="3"/>
      <c r="L967" s="3"/>
      <c r="M967" s="3"/>
      <c r="N967" s="3"/>
      <c r="O967" s="3"/>
    </row>
    <row r="968" spans="2:15" x14ac:dyDescent="0.3">
      <c r="B968" s="3"/>
      <c r="C968" s="3"/>
      <c r="D968" s="3"/>
      <c r="E968" s="3"/>
      <c r="F968" s="3"/>
      <c r="G968" s="3"/>
      <c r="H968" s="3"/>
      <c r="I968" s="3"/>
      <c r="K968" s="3"/>
      <c r="L968" s="3"/>
      <c r="M968" s="3"/>
      <c r="N968" s="3"/>
      <c r="O968" s="3"/>
    </row>
    <row r="969" spans="2:15" x14ac:dyDescent="0.3">
      <c r="B969" s="3"/>
      <c r="C969" s="3"/>
      <c r="D969" s="3"/>
      <c r="E969" s="3"/>
      <c r="F969" s="3"/>
      <c r="G969" s="3"/>
      <c r="H969" s="3"/>
      <c r="I969" s="3"/>
      <c r="K969" s="3"/>
      <c r="L969" s="3"/>
      <c r="M969" s="3"/>
      <c r="N969" s="3"/>
      <c r="O969" s="3"/>
    </row>
    <row r="970" spans="2:15" x14ac:dyDescent="0.3">
      <c r="B970" s="3"/>
      <c r="C970" s="3"/>
      <c r="D970" s="3"/>
      <c r="E970" s="3"/>
      <c r="F970" s="3"/>
      <c r="G970" s="3"/>
      <c r="H970" s="3"/>
      <c r="I970" s="3"/>
      <c r="K970" s="3"/>
      <c r="L970" s="3"/>
      <c r="M970" s="3"/>
      <c r="N970" s="3"/>
      <c r="O970" s="3"/>
    </row>
    <row r="971" spans="2:15" x14ac:dyDescent="0.3">
      <c r="B971" s="3"/>
      <c r="C971" s="3"/>
      <c r="D971" s="3"/>
      <c r="E971" s="3"/>
      <c r="F971" s="3"/>
      <c r="G971" s="3"/>
      <c r="H971" s="3"/>
      <c r="I971" s="3"/>
      <c r="K971" s="3"/>
      <c r="L971" s="3"/>
      <c r="M971" s="3"/>
      <c r="N971" s="3"/>
      <c r="O971" s="3"/>
    </row>
    <row r="972" spans="2:15" x14ac:dyDescent="0.3">
      <c r="B972" s="3"/>
      <c r="C972" s="3"/>
      <c r="D972" s="3"/>
      <c r="E972" s="3"/>
      <c r="F972" s="3"/>
      <c r="G972" s="3"/>
      <c r="H972" s="3"/>
      <c r="I972" s="3"/>
      <c r="K972" s="3"/>
      <c r="L972" s="3"/>
      <c r="M972" s="3"/>
      <c r="N972" s="3"/>
      <c r="O972" s="3"/>
    </row>
    <row r="973" spans="2:15" x14ac:dyDescent="0.3">
      <c r="B973" s="3"/>
      <c r="C973" s="3"/>
      <c r="D973" s="3"/>
      <c r="E973" s="3"/>
      <c r="F973" s="3"/>
      <c r="G973" s="3"/>
      <c r="H973" s="3"/>
      <c r="I973" s="3"/>
      <c r="K973" s="3"/>
      <c r="L973" s="3"/>
      <c r="M973" s="3"/>
      <c r="N973" s="3"/>
      <c r="O973" s="3"/>
    </row>
    <row r="974" spans="2:15" x14ac:dyDescent="0.3">
      <c r="B974" s="3"/>
      <c r="C974" s="3"/>
      <c r="D974" s="3"/>
      <c r="E974" s="3"/>
      <c r="F974" s="3"/>
      <c r="G974" s="3"/>
      <c r="H974" s="3"/>
      <c r="I974" s="3"/>
      <c r="K974" s="3"/>
      <c r="L974" s="3"/>
      <c r="M974" s="3"/>
      <c r="N974" s="3"/>
      <c r="O974" s="3"/>
    </row>
    <row r="975" spans="2:15" x14ac:dyDescent="0.3">
      <c r="B975" s="3"/>
      <c r="C975" s="3"/>
      <c r="D975" s="3"/>
      <c r="E975" s="3"/>
      <c r="F975" s="3"/>
      <c r="G975" s="3"/>
      <c r="H975" s="3"/>
      <c r="I975" s="3"/>
      <c r="K975" s="3"/>
      <c r="L975" s="3"/>
      <c r="M975" s="3"/>
      <c r="N975" s="3"/>
      <c r="O975" s="3"/>
    </row>
    <row r="976" spans="2:15" x14ac:dyDescent="0.3">
      <c r="B976" s="3"/>
      <c r="C976" s="3"/>
      <c r="D976" s="3"/>
      <c r="E976" s="3"/>
      <c r="F976" s="3"/>
      <c r="G976" s="3"/>
      <c r="H976" s="3"/>
      <c r="I976" s="3"/>
      <c r="K976" s="3"/>
      <c r="L976" s="3"/>
      <c r="M976" s="3"/>
      <c r="N976" s="3"/>
      <c r="O976" s="3"/>
    </row>
    <row r="977" spans="2:15" x14ac:dyDescent="0.3">
      <c r="B977" s="3"/>
      <c r="C977" s="3"/>
      <c r="D977" s="3"/>
      <c r="E977" s="3"/>
      <c r="F977" s="3"/>
      <c r="G977" s="3"/>
      <c r="H977" s="3"/>
      <c r="I977" s="3"/>
      <c r="K977" s="3"/>
      <c r="L977" s="3"/>
      <c r="M977" s="3"/>
      <c r="N977" s="3"/>
      <c r="O977" s="3"/>
    </row>
    <row r="978" spans="2:15" x14ac:dyDescent="0.3">
      <c r="B978" s="3"/>
      <c r="C978" s="3"/>
      <c r="D978" s="3"/>
      <c r="E978" s="3"/>
      <c r="F978" s="3"/>
      <c r="G978" s="3"/>
      <c r="H978" s="3"/>
      <c r="I978" s="3"/>
      <c r="K978" s="3"/>
      <c r="L978" s="3"/>
      <c r="M978" s="3"/>
      <c r="N978" s="3"/>
      <c r="O978" s="3"/>
    </row>
    <row r="979" spans="2:15" x14ac:dyDescent="0.3">
      <c r="B979" s="3"/>
      <c r="C979" s="3"/>
      <c r="D979" s="3"/>
      <c r="E979" s="3"/>
      <c r="F979" s="3"/>
      <c r="G979" s="3"/>
      <c r="H979" s="3"/>
      <c r="I979" s="3"/>
      <c r="K979" s="3"/>
      <c r="L979" s="3"/>
      <c r="M979" s="3"/>
      <c r="N979" s="3"/>
      <c r="O979" s="3"/>
    </row>
    <row r="980" spans="2:15" x14ac:dyDescent="0.3">
      <c r="B980" s="3"/>
      <c r="C980" s="3"/>
      <c r="D980" s="3"/>
      <c r="E980" s="3"/>
      <c r="F980" s="3"/>
      <c r="G980" s="3"/>
      <c r="H980" s="3"/>
      <c r="I980" s="3"/>
      <c r="K980" s="3"/>
      <c r="L980" s="3"/>
      <c r="M980" s="3"/>
      <c r="N980" s="3"/>
      <c r="O980" s="3"/>
    </row>
    <row r="981" spans="2:15" x14ac:dyDescent="0.3">
      <c r="B981" s="3"/>
      <c r="C981" s="3"/>
      <c r="D981" s="3"/>
      <c r="E981" s="3"/>
      <c r="F981" s="3"/>
      <c r="G981" s="3"/>
      <c r="H981" s="3"/>
      <c r="I981" s="3"/>
      <c r="K981" s="3"/>
      <c r="L981" s="3"/>
      <c r="M981" s="3"/>
      <c r="N981" s="3"/>
      <c r="O981" s="3"/>
    </row>
    <row r="982" spans="2:15" x14ac:dyDescent="0.3">
      <c r="B982" s="3"/>
      <c r="C982" s="3"/>
      <c r="D982" s="3"/>
      <c r="E982" s="3"/>
      <c r="F982" s="3"/>
      <c r="G982" s="3"/>
      <c r="H982" s="3"/>
      <c r="I982" s="3"/>
      <c r="K982" s="3"/>
      <c r="L982" s="3"/>
      <c r="M982" s="3"/>
      <c r="N982" s="3"/>
      <c r="O982" s="3"/>
    </row>
    <row r="983" spans="2:15" x14ac:dyDescent="0.3">
      <c r="B983" s="3"/>
      <c r="C983" s="3"/>
      <c r="D983" s="3"/>
      <c r="E983" s="3"/>
      <c r="F983" s="3"/>
      <c r="G983" s="3"/>
      <c r="H983" s="3"/>
      <c r="I983" s="3"/>
      <c r="K983" s="3"/>
      <c r="L983" s="3"/>
      <c r="M983" s="3"/>
      <c r="N983" s="3"/>
      <c r="O983" s="3"/>
    </row>
    <row r="984" spans="2:15" x14ac:dyDescent="0.3">
      <c r="B984" s="3"/>
      <c r="C984" s="3"/>
      <c r="D984" s="3"/>
      <c r="E984" s="3"/>
      <c r="F984" s="3"/>
      <c r="G984" s="3"/>
      <c r="H984" s="3"/>
      <c r="I984" s="3"/>
      <c r="K984" s="3"/>
      <c r="L984" s="3"/>
      <c r="M984" s="3"/>
      <c r="N984" s="3"/>
      <c r="O984" s="3"/>
    </row>
    <row r="985" spans="2:15" x14ac:dyDescent="0.3">
      <c r="B985" s="3"/>
      <c r="C985" s="3"/>
      <c r="D985" s="3"/>
      <c r="E985" s="3"/>
      <c r="F985" s="3"/>
      <c r="G985" s="3"/>
      <c r="H985" s="3"/>
      <c r="I985" s="3"/>
      <c r="K985" s="3"/>
      <c r="L985" s="3"/>
      <c r="M985" s="3"/>
      <c r="N985" s="3"/>
      <c r="O985" s="3"/>
    </row>
    <row r="986" spans="2:15" x14ac:dyDescent="0.3">
      <c r="B986" s="3"/>
      <c r="C986" s="3"/>
      <c r="D986" s="3"/>
      <c r="E986" s="3"/>
      <c r="F986" s="3"/>
      <c r="G986" s="3"/>
      <c r="H986" s="3"/>
      <c r="I986" s="3"/>
      <c r="K986" s="3"/>
      <c r="L986" s="3"/>
      <c r="M986" s="3"/>
      <c r="N986" s="3"/>
      <c r="O986" s="3"/>
    </row>
    <row r="987" spans="2:15" x14ac:dyDescent="0.3">
      <c r="B987" s="3"/>
      <c r="C987" s="3"/>
      <c r="D987" s="3"/>
      <c r="E987" s="3"/>
      <c r="F987" s="3"/>
      <c r="G987" s="3"/>
      <c r="H987" s="3"/>
      <c r="I987" s="3"/>
      <c r="K987" s="3"/>
      <c r="L987" s="3"/>
      <c r="M987" s="3"/>
      <c r="N987" s="3"/>
      <c r="O987" s="3"/>
    </row>
    <row r="988" spans="2:15" x14ac:dyDescent="0.3">
      <c r="B988" s="3"/>
      <c r="C988" s="3"/>
      <c r="D988" s="3"/>
      <c r="E988" s="3"/>
      <c r="F988" s="3"/>
      <c r="G988" s="3"/>
      <c r="H988" s="3"/>
      <c r="I988" s="3"/>
      <c r="K988" s="3"/>
      <c r="L988" s="3"/>
      <c r="M988" s="3"/>
      <c r="N988" s="3"/>
      <c r="O988" s="3"/>
    </row>
    <row r="989" spans="2:15" x14ac:dyDescent="0.3">
      <c r="B989" s="3"/>
      <c r="C989" s="3"/>
      <c r="D989" s="3"/>
      <c r="E989" s="3"/>
      <c r="F989" s="3"/>
      <c r="G989" s="3"/>
      <c r="H989" s="3"/>
      <c r="I989" s="3"/>
      <c r="K989" s="3"/>
      <c r="L989" s="3"/>
      <c r="M989" s="3"/>
      <c r="N989" s="3"/>
      <c r="O989" s="3"/>
    </row>
    <row r="990" spans="2:15" x14ac:dyDescent="0.3">
      <c r="B990" s="3"/>
      <c r="C990" s="3"/>
      <c r="D990" s="3"/>
      <c r="E990" s="3"/>
      <c r="F990" s="3"/>
      <c r="G990" s="3"/>
      <c r="H990" s="3"/>
      <c r="I990" s="3"/>
      <c r="K990" s="3"/>
      <c r="L990" s="3"/>
      <c r="M990" s="3"/>
      <c r="N990" s="3"/>
      <c r="O990" s="3"/>
    </row>
    <row r="991" spans="2:15" x14ac:dyDescent="0.3">
      <c r="B991" s="3"/>
      <c r="C991" s="3"/>
      <c r="D991" s="3"/>
      <c r="E991" s="3"/>
      <c r="F991" s="3"/>
      <c r="G991" s="3"/>
      <c r="H991" s="3"/>
      <c r="I991" s="3"/>
      <c r="K991" s="3"/>
      <c r="L991" s="3"/>
      <c r="M991" s="3"/>
      <c r="N991" s="3"/>
      <c r="O991" s="3"/>
    </row>
    <row r="992" spans="2:15" x14ac:dyDescent="0.3">
      <c r="B992" s="3"/>
      <c r="C992" s="3"/>
      <c r="D992" s="3"/>
      <c r="E992" s="3"/>
      <c r="F992" s="3"/>
      <c r="G992" s="3"/>
      <c r="H992" s="3"/>
      <c r="I992" s="3"/>
      <c r="K992" s="3"/>
      <c r="L992" s="3"/>
      <c r="M992" s="3"/>
      <c r="N992" s="3"/>
      <c r="O992" s="3"/>
    </row>
    <row r="993" spans="2:15" x14ac:dyDescent="0.3">
      <c r="B993" s="3"/>
      <c r="C993" s="3"/>
      <c r="D993" s="3"/>
      <c r="E993" s="3"/>
      <c r="F993" s="3"/>
      <c r="G993" s="3"/>
      <c r="H993" s="3"/>
      <c r="I993" s="3"/>
      <c r="K993" s="3"/>
      <c r="L993" s="3"/>
      <c r="M993" s="3"/>
      <c r="N993" s="3"/>
      <c r="O993" s="3"/>
    </row>
    <row r="994" spans="2:15" x14ac:dyDescent="0.3">
      <c r="B994" s="3"/>
      <c r="C994" s="3"/>
      <c r="D994" s="3"/>
      <c r="E994" s="3"/>
      <c r="F994" s="3"/>
      <c r="G994" s="3"/>
      <c r="H994" s="3"/>
      <c r="I994" s="3"/>
      <c r="K994" s="3"/>
      <c r="L994" s="3"/>
      <c r="M994" s="3"/>
      <c r="N994" s="3"/>
      <c r="O994" s="3"/>
    </row>
    <row r="995" spans="2:15" x14ac:dyDescent="0.3">
      <c r="B995" s="3"/>
      <c r="C995" s="3"/>
      <c r="D995" s="3"/>
      <c r="E995" s="3"/>
      <c r="F995" s="3"/>
      <c r="G995" s="3"/>
      <c r="H995" s="3"/>
      <c r="I995" s="3"/>
      <c r="K995" s="3"/>
      <c r="L995" s="3"/>
      <c r="M995" s="3"/>
      <c r="N995" s="3"/>
      <c r="O995" s="3"/>
    </row>
    <row r="996" spans="2:15" x14ac:dyDescent="0.3">
      <c r="B996" s="3"/>
      <c r="C996" s="3"/>
      <c r="D996" s="3"/>
      <c r="E996" s="3"/>
      <c r="F996" s="3"/>
      <c r="G996" s="3"/>
      <c r="H996" s="3"/>
      <c r="I996" s="3"/>
      <c r="K996" s="3"/>
      <c r="L996" s="3"/>
      <c r="M996" s="3"/>
      <c r="N996" s="3"/>
      <c r="O996" s="3"/>
    </row>
    <row r="997" spans="2:15" x14ac:dyDescent="0.3">
      <c r="B997" s="3"/>
      <c r="C997" s="3"/>
      <c r="D997" s="3"/>
      <c r="E997" s="3"/>
      <c r="F997" s="3"/>
      <c r="G997" s="3"/>
      <c r="H997" s="3"/>
      <c r="I997" s="3"/>
      <c r="K997" s="3"/>
      <c r="L997" s="3"/>
      <c r="M997" s="3"/>
      <c r="N997" s="3"/>
      <c r="O997" s="3"/>
    </row>
    <row r="998" spans="2:15" x14ac:dyDescent="0.3">
      <c r="B998" s="3"/>
      <c r="C998" s="3"/>
      <c r="D998" s="3"/>
      <c r="E998" s="3"/>
      <c r="F998" s="3"/>
      <c r="G998" s="3"/>
      <c r="H998" s="3"/>
      <c r="I998" s="3"/>
      <c r="K998" s="3"/>
      <c r="L998" s="3"/>
      <c r="M998" s="3"/>
      <c r="N998" s="3"/>
      <c r="O998" s="3"/>
    </row>
    <row r="999" spans="2:15" x14ac:dyDescent="0.3">
      <c r="B999" s="3"/>
      <c r="C999" s="3"/>
      <c r="D999" s="3"/>
      <c r="E999" s="3"/>
      <c r="F999" s="3"/>
      <c r="G999" s="3"/>
      <c r="H999" s="3"/>
      <c r="I999" s="3"/>
      <c r="K999" s="3"/>
      <c r="L999" s="3"/>
      <c r="M999" s="3"/>
      <c r="N999" s="3"/>
      <c r="O999" s="3"/>
    </row>
    <row r="1000" spans="2:15" x14ac:dyDescent="0.3">
      <c r="B1000" s="3"/>
      <c r="C1000" s="3"/>
      <c r="D1000" s="3"/>
      <c r="E1000" s="3"/>
      <c r="F1000" s="3"/>
      <c r="G1000" s="3"/>
      <c r="H1000" s="3"/>
      <c r="I1000" s="3"/>
      <c r="K1000" s="3"/>
      <c r="L1000" s="3"/>
      <c r="M1000" s="3"/>
      <c r="N1000" s="3"/>
      <c r="O1000" s="3"/>
    </row>
    <row r="1005" spans="2:15" s="5" customFormat="1" ht="18" x14ac:dyDescent="0.35"/>
    <row r="1007" spans="2:15" x14ac:dyDescent="0.3">
      <c r="B1007" s="3"/>
      <c r="C1007" s="3"/>
      <c r="D1007" s="3"/>
      <c r="E1007" s="3"/>
      <c r="F1007" s="3"/>
      <c r="G1007" s="3"/>
      <c r="H1007" s="3"/>
      <c r="I1007" s="3"/>
      <c r="K1007" s="3"/>
      <c r="L1007" s="3"/>
      <c r="M1007" s="3"/>
      <c r="N1007" s="3"/>
      <c r="O1007" s="3"/>
    </row>
    <row r="1008" spans="2:15" x14ac:dyDescent="0.3">
      <c r="B1008" s="3"/>
      <c r="C1008" s="3"/>
      <c r="D1008" s="3"/>
      <c r="E1008" s="3"/>
      <c r="F1008" s="3"/>
      <c r="G1008" s="3"/>
      <c r="H1008" s="3"/>
      <c r="I1008" s="3"/>
      <c r="K1008" s="3"/>
      <c r="L1008" s="3"/>
      <c r="M1008" s="3"/>
      <c r="N1008" s="3"/>
      <c r="O1008" s="3"/>
    </row>
    <row r="1009" spans="2:15" x14ac:dyDescent="0.3">
      <c r="B1009" s="3"/>
      <c r="C1009" s="3"/>
      <c r="D1009" s="3"/>
      <c r="E1009" s="3"/>
      <c r="F1009" s="3"/>
      <c r="G1009" s="3"/>
      <c r="H1009" s="3"/>
      <c r="I1009" s="3"/>
      <c r="K1009" s="3"/>
      <c r="L1009" s="3"/>
      <c r="M1009" s="3"/>
      <c r="N1009" s="3"/>
      <c r="O1009" s="3"/>
    </row>
    <row r="1010" spans="2:15" x14ac:dyDescent="0.3">
      <c r="B1010" s="3"/>
      <c r="C1010" s="3"/>
      <c r="D1010" s="3"/>
      <c r="E1010" s="3"/>
      <c r="F1010" s="3"/>
      <c r="G1010" s="3"/>
      <c r="H1010" s="3"/>
      <c r="I1010" s="3"/>
      <c r="K1010" s="3"/>
      <c r="L1010" s="3"/>
      <c r="M1010" s="3"/>
      <c r="N1010" s="3"/>
      <c r="O1010" s="3"/>
    </row>
    <row r="1011" spans="2:15" x14ac:dyDescent="0.3">
      <c r="B1011" s="3"/>
      <c r="C1011" s="3"/>
      <c r="D1011" s="3"/>
      <c r="E1011" s="3"/>
      <c r="F1011" s="3"/>
      <c r="G1011" s="3"/>
      <c r="H1011" s="3"/>
      <c r="I1011" s="3"/>
      <c r="K1011" s="3"/>
      <c r="L1011" s="3"/>
      <c r="M1011" s="3"/>
      <c r="N1011" s="3"/>
      <c r="O1011" s="3"/>
    </row>
    <row r="1012" spans="2:15" s="5" customFormat="1" ht="18" x14ac:dyDescent="0.35"/>
    <row r="1014" spans="2:15" x14ac:dyDescent="0.3">
      <c r="B1014" s="3"/>
      <c r="C1014" s="3"/>
      <c r="D1014" s="3"/>
      <c r="E1014" s="3"/>
      <c r="F1014" s="3"/>
      <c r="G1014" s="3"/>
      <c r="H1014" s="3"/>
      <c r="I1014" s="3"/>
      <c r="K1014" s="3"/>
      <c r="L1014" s="3"/>
      <c r="M1014" s="3"/>
      <c r="N1014" s="3"/>
      <c r="O1014" s="3"/>
    </row>
    <row r="1015" spans="2:15" x14ac:dyDescent="0.3">
      <c r="B1015" s="3"/>
      <c r="C1015" s="3"/>
      <c r="D1015" s="3"/>
      <c r="E1015" s="3"/>
      <c r="F1015" s="3"/>
      <c r="G1015" s="3"/>
      <c r="H1015" s="3"/>
      <c r="I1015" s="3"/>
      <c r="K1015" s="3"/>
      <c r="L1015" s="3"/>
      <c r="M1015" s="3"/>
      <c r="N1015" s="3"/>
      <c r="O1015" s="3"/>
    </row>
    <row r="1016" spans="2:15" x14ac:dyDescent="0.3">
      <c r="B1016" s="3"/>
      <c r="C1016" s="3"/>
      <c r="D1016" s="3"/>
      <c r="E1016" s="3"/>
      <c r="F1016" s="3"/>
      <c r="G1016" s="3"/>
      <c r="H1016" s="3"/>
      <c r="I1016" s="3"/>
      <c r="K1016" s="3"/>
      <c r="L1016" s="3"/>
      <c r="M1016" s="3"/>
      <c r="N1016" s="3"/>
      <c r="O1016" s="3"/>
    </row>
    <row r="1017" spans="2:15" x14ac:dyDescent="0.3">
      <c r="B1017" s="3"/>
      <c r="C1017" s="3"/>
      <c r="D1017" s="3"/>
      <c r="E1017" s="3"/>
      <c r="F1017" s="3"/>
      <c r="G1017" s="3"/>
      <c r="H1017" s="3"/>
      <c r="I1017" s="3"/>
      <c r="K1017" s="3"/>
      <c r="L1017" s="3"/>
      <c r="M1017" s="3"/>
      <c r="N1017" s="3"/>
      <c r="O1017" s="3"/>
    </row>
    <row r="1018" spans="2:15" x14ac:dyDescent="0.3">
      <c r="B1018" s="3"/>
      <c r="C1018" s="3"/>
      <c r="D1018" s="3"/>
      <c r="E1018" s="3"/>
      <c r="F1018" s="3"/>
      <c r="G1018" s="3"/>
      <c r="H1018" s="3"/>
      <c r="I1018" s="3"/>
      <c r="K1018" s="3"/>
      <c r="L1018" s="3"/>
      <c r="M1018" s="3"/>
      <c r="N1018" s="3"/>
      <c r="O1018" s="3"/>
    </row>
    <row r="1019" spans="2:15" x14ac:dyDescent="0.3">
      <c r="B1019" s="3"/>
      <c r="C1019" s="3"/>
      <c r="D1019" s="3"/>
      <c r="E1019" s="3"/>
      <c r="F1019" s="3"/>
      <c r="G1019" s="3"/>
      <c r="H1019" s="3"/>
      <c r="I1019" s="3"/>
      <c r="K1019" s="3"/>
      <c r="L1019" s="3"/>
      <c r="M1019" s="3"/>
      <c r="N1019" s="3"/>
      <c r="O1019" s="3"/>
    </row>
    <row r="1020" spans="2:15" x14ac:dyDescent="0.3">
      <c r="B1020" s="3"/>
      <c r="C1020" s="3"/>
      <c r="D1020" s="3"/>
      <c r="E1020" s="3"/>
      <c r="F1020" s="3"/>
      <c r="G1020" s="3"/>
      <c r="H1020" s="3"/>
      <c r="I1020" s="3"/>
      <c r="K1020" s="3"/>
      <c r="L1020" s="3"/>
      <c r="M1020" s="3"/>
      <c r="N1020" s="3"/>
      <c r="O1020" s="3"/>
    </row>
    <row r="1021" spans="2:15" x14ac:dyDescent="0.3">
      <c r="B1021" s="3"/>
      <c r="C1021" s="3"/>
      <c r="D1021" s="3"/>
      <c r="E1021" s="3"/>
      <c r="F1021" s="3"/>
      <c r="G1021" s="3"/>
      <c r="H1021" s="3"/>
      <c r="I1021" s="3"/>
      <c r="K1021" s="3"/>
      <c r="L1021" s="3"/>
      <c r="M1021" s="3"/>
      <c r="N1021" s="3"/>
      <c r="O1021" s="3"/>
    </row>
    <row r="1022" spans="2:15" x14ac:dyDescent="0.3">
      <c r="B1022" s="3"/>
      <c r="C1022" s="3"/>
      <c r="D1022" s="3"/>
      <c r="E1022" s="3"/>
      <c r="F1022" s="3"/>
      <c r="G1022" s="3"/>
      <c r="H1022" s="3"/>
      <c r="I1022" s="3"/>
      <c r="K1022" s="3"/>
      <c r="L1022" s="3"/>
      <c r="M1022" s="3"/>
      <c r="N1022" s="3"/>
      <c r="O1022" s="3"/>
    </row>
    <row r="1023" spans="2:15" x14ac:dyDescent="0.3">
      <c r="B1023" s="3"/>
      <c r="C1023" s="3"/>
      <c r="D1023" s="3"/>
      <c r="E1023" s="3"/>
      <c r="F1023" s="3"/>
      <c r="G1023" s="3"/>
      <c r="H1023" s="3"/>
      <c r="I1023" s="3"/>
      <c r="K1023" s="3"/>
      <c r="L1023" s="3"/>
      <c r="M1023" s="3"/>
      <c r="N1023" s="3"/>
      <c r="O1023" s="3"/>
    </row>
    <row r="1024" spans="2:15" x14ac:dyDescent="0.3">
      <c r="B1024" s="3"/>
      <c r="C1024" s="3"/>
      <c r="D1024" s="3"/>
      <c r="E1024" s="3"/>
      <c r="F1024" s="3"/>
      <c r="G1024" s="3"/>
      <c r="H1024" s="3"/>
      <c r="I1024" s="3"/>
      <c r="K1024" s="3"/>
      <c r="L1024" s="3"/>
      <c r="M1024" s="3"/>
      <c r="N1024" s="3"/>
      <c r="O1024" s="3"/>
    </row>
    <row r="1025" spans="2:15" x14ac:dyDescent="0.3">
      <c r="B1025" s="3"/>
      <c r="C1025" s="3"/>
      <c r="D1025" s="3"/>
      <c r="E1025" s="3"/>
      <c r="F1025" s="3"/>
      <c r="G1025" s="3"/>
      <c r="H1025" s="3"/>
      <c r="I1025" s="3"/>
      <c r="K1025" s="3"/>
      <c r="L1025" s="3"/>
      <c r="M1025" s="3"/>
      <c r="N1025" s="3"/>
      <c r="O1025" s="3"/>
    </row>
    <row r="1026" spans="2:15" x14ac:dyDescent="0.3">
      <c r="B1026" s="3"/>
      <c r="C1026" s="3"/>
      <c r="D1026" s="3"/>
      <c r="E1026" s="3"/>
      <c r="F1026" s="3"/>
      <c r="G1026" s="3"/>
      <c r="H1026" s="3"/>
      <c r="I1026" s="3"/>
      <c r="K1026" s="3"/>
      <c r="L1026" s="3"/>
      <c r="M1026" s="3"/>
      <c r="N1026" s="3"/>
      <c r="O1026" s="3"/>
    </row>
    <row r="1027" spans="2:15" x14ac:dyDescent="0.3">
      <c r="B1027" s="3"/>
      <c r="C1027" s="3"/>
      <c r="D1027" s="3"/>
      <c r="E1027" s="3"/>
      <c r="F1027" s="3"/>
      <c r="G1027" s="3"/>
      <c r="H1027" s="3"/>
      <c r="I1027" s="3"/>
      <c r="K1027" s="3"/>
      <c r="L1027" s="3"/>
      <c r="M1027" s="3"/>
      <c r="N1027" s="3"/>
      <c r="O1027" s="3"/>
    </row>
    <row r="1028" spans="2:15" x14ac:dyDescent="0.3">
      <c r="B1028" s="3"/>
      <c r="C1028" s="3"/>
      <c r="D1028" s="3"/>
      <c r="E1028" s="3"/>
      <c r="F1028" s="3"/>
      <c r="G1028" s="3"/>
      <c r="H1028" s="3"/>
      <c r="I1028" s="3"/>
      <c r="K1028" s="3"/>
      <c r="L1028" s="3"/>
      <c r="M1028" s="3"/>
      <c r="N1028" s="3"/>
      <c r="O1028" s="3"/>
    </row>
    <row r="1029" spans="2:15" x14ac:dyDescent="0.3">
      <c r="B1029" s="3"/>
      <c r="C1029" s="3"/>
      <c r="D1029" s="3"/>
      <c r="E1029" s="3"/>
      <c r="F1029" s="3"/>
      <c r="G1029" s="3"/>
      <c r="H1029" s="3"/>
      <c r="I1029" s="3"/>
      <c r="K1029" s="3"/>
      <c r="L1029" s="3"/>
      <c r="M1029" s="3"/>
      <c r="N1029" s="3"/>
      <c r="O1029" s="3"/>
    </row>
    <row r="1030" spans="2:15" x14ac:dyDescent="0.3">
      <c r="B1030" s="3"/>
      <c r="C1030" s="3"/>
      <c r="D1030" s="3"/>
      <c r="E1030" s="3"/>
      <c r="F1030" s="3"/>
      <c r="G1030" s="3"/>
      <c r="H1030" s="3"/>
      <c r="I1030" s="3"/>
      <c r="K1030" s="3"/>
      <c r="L1030" s="3"/>
      <c r="M1030" s="3"/>
      <c r="N1030" s="3"/>
      <c r="O1030" s="3"/>
    </row>
    <row r="1031" spans="2:15" x14ac:dyDescent="0.3">
      <c r="B1031" s="3"/>
      <c r="C1031" s="3"/>
      <c r="D1031" s="3"/>
      <c r="E1031" s="3"/>
      <c r="F1031" s="3"/>
      <c r="G1031" s="3"/>
      <c r="H1031" s="3"/>
      <c r="I1031" s="3"/>
      <c r="K1031" s="3"/>
      <c r="L1031" s="3"/>
      <c r="M1031" s="3"/>
      <c r="N1031" s="3"/>
      <c r="O1031" s="3"/>
    </row>
    <row r="1032" spans="2:15" x14ac:dyDescent="0.3">
      <c r="B1032" s="3"/>
      <c r="C1032" s="3"/>
      <c r="D1032" s="3"/>
      <c r="E1032" s="3"/>
      <c r="F1032" s="3"/>
      <c r="G1032" s="3"/>
      <c r="H1032" s="3"/>
      <c r="I1032" s="3"/>
      <c r="K1032" s="3"/>
      <c r="L1032" s="3"/>
      <c r="M1032" s="3"/>
      <c r="N1032" s="3"/>
      <c r="O1032" s="3"/>
    </row>
    <row r="1033" spans="2:15" x14ac:dyDescent="0.3">
      <c r="B1033" s="3"/>
      <c r="C1033" s="3"/>
      <c r="D1033" s="3"/>
      <c r="E1033" s="3"/>
      <c r="F1033" s="3"/>
      <c r="G1033" s="3"/>
      <c r="H1033" s="3"/>
      <c r="I1033" s="3"/>
      <c r="K1033" s="3"/>
      <c r="L1033" s="3"/>
      <c r="M1033" s="3"/>
      <c r="N1033" s="3"/>
      <c r="O1033" s="3"/>
    </row>
    <row r="1034" spans="2:15" x14ac:dyDescent="0.3">
      <c r="B1034" s="3"/>
      <c r="C1034" s="3"/>
      <c r="D1034" s="3"/>
      <c r="E1034" s="3"/>
      <c r="F1034" s="3"/>
      <c r="G1034" s="3"/>
      <c r="H1034" s="3"/>
      <c r="I1034" s="3"/>
      <c r="K1034" s="3"/>
      <c r="L1034" s="3"/>
      <c r="M1034" s="3"/>
      <c r="N1034" s="3"/>
      <c r="O1034" s="3"/>
    </row>
    <row r="1035" spans="2:15" x14ac:dyDescent="0.3">
      <c r="B1035" s="3"/>
      <c r="C1035" s="3"/>
      <c r="D1035" s="3"/>
      <c r="E1035" s="3"/>
      <c r="F1035" s="3"/>
      <c r="G1035" s="3"/>
      <c r="H1035" s="3"/>
      <c r="I1035" s="3"/>
      <c r="K1035" s="3"/>
      <c r="L1035" s="3"/>
      <c r="M1035" s="3"/>
      <c r="N1035" s="3"/>
      <c r="O1035" s="3"/>
    </row>
    <row r="1036" spans="2:15" x14ac:dyDescent="0.3">
      <c r="B1036" s="3"/>
      <c r="C1036" s="3"/>
      <c r="D1036" s="3"/>
      <c r="E1036" s="3"/>
      <c r="F1036" s="3"/>
      <c r="G1036" s="3"/>
      <c r="H1036" s="3"/>
      <c r="I1036" s="3"/>
      <c r="K1036" s="3"/>
      <c r="L1036" s="3"/>
      <c r="M1036" s="3"/>
      <c r="N1036" s="3"/>
      <c r="O1036" s="3"/>
    </row>
    <row r="1037" spans="2:15" x14ac:dyDescent="0.3">
      <c r="B1037" s="3"/>
      <c r="C1037" s="3"/>
      <c r="D1037" s="3"/>
      <c r="E1037" s="3"/>
      <c r="F1037" s="3"/>
      <c r="G1037" s="3"/>
      <c r="H1037" s="3"/>
      <c r="I1037" s="3"/>
      <c r="K1037" s="3"/>
      <c r="L1037" s="3"/>
      <c r="M1037" s="3"/>
      <c r="N1037" s="3"/>
      <c r="O1037" s="3"/>
    </row>
    <row r="1038" spans="2:15" x14ac:dyDescent="0.3">
      <c r="B1038" s="3"/>
      <c r="C1038" s="3"/>
      <c r="D1038" s="3"/>
      <c r="E1038" s="3"/>
      <c r="F1038" s="3"/>
      <c r="G1038" s="3"/>
      <c r="H1038" s="3"/>
      <c r="I1038" s="3"/>
      <c r="K1038" s="3"/>
      <c r="L1038" s="3"/>
      <c r="M1038" s="3"/>
      <c r="N1038" s="3"/>
      <c r="O1038" s="3"/>
    </row>
    <row r="1039" spans="2:15" x14ac:dyDescent="0.3">
      <c r="B1039" s="3"/>
      <c r="C1039" s="3"/>
      <c r="D1039" s="3"/>
      <c r="E1039" s="3"/>
      <c r="F1039" s="3"/>
      <c r="G1039" s="3"/>
      <c r="H1039" s="3"/>
      <c r="I1039" s="3"/>
      <c r="K1039" s="3"/>
      <c r="L1039" s="3"/>
      <c r="M1039" s="3"/>
      <c r="N1039" s="3"/>
      <c r="O1039" s="3"/>
    </row>
    <row r="1040" spans="2:15" x14ac:dyDescent="0.3">
      <c r="B1040" s="3"/>
      <c r="C1040" s="3"/>
      <c r="D1040" s="3"/>
      <c r="E1040" s="3"/>
      <c r="F1040" s="3"/>
      <c r="G1040" s="3"/>
      <c r="H1040" s="3"/>
      <c r="I1040" s="3"/>
      <c r="K1040" s="3"/>
      <c r="L1040" s="3"/>
      <c r="M1040" s="3"/>
      <c r="N1040" s="3"/>
      <c r="O1040" s="3"/>
    </row>
    <row r="1041" spans="2:15" x14ac:dyDescent="0.3">
      <c r="B1041" s="3"/>
      <c r="C1041" s="3"/>
      <c r="D1041" s="3"/>
      <c r="E1041" s="3"/>
      <c r="F1041" s="3"/>
      <c r="G1041" s="3"/>
      <c r="H1041" s="3"/>
      <c r="I1041" s="3"/>
      <c r="K1041" s="3"/>
      <c r="L1041" s="3"/>
      <c r="M1041" s="3"/>
      <c r="N1041" s="3"/>
      <c r="O1041" s="3"/>
    </row>
    <row r="1042" spans="2:15" x14ac:dyDescent="0.3">
      <c r="B1042" s="3"/>
      <c r="C1042" s="3"/>
      <c r="D1042" s="3"/>
      <c r="E1042" s="3"/>
      <c r="F1042" s="3"/>
      <c r="G1042" s="3"/>
      <c r="H1042" s="3"/>
      <c r="I1042" s="3"/>
      <c r="K1042" s="3"/>
      <c r="L1042" s="3"/>
      <c r="M1042" s="3"/>
      <c r="N1042" s="3"/>
      <c r="O1042" s="3"/>
    </row>
    <row r="1043" spans="2:15" x14ac:dyDescent="0.3">
      <c r="B1043" s="3"/>
      <c r="C1043" s="3"/>
      <c r="D1043" s="3"/>
      <c r="E1043" s="3"/>
      <c r="F1043" s="3"/>
      <c r="G1043" s="3"/>
      <c r="H1043" s="3"/>
      <c r="I1043" s="3"/>
      <c r="K1043" s="3"/>
      <c r="L1043" s="3"/>
      <c r="M1043" s="3"/>
      <c r="N1043" s="3"/>
      <c r="O1043" s="3"/>
    </row>
    <row r="1044" spans="2:15" x14ac:dyDescent="0.3">
      <c r="B1044" s="3"/>
      <c r="C1044" s="3"/>
      <c r="D1044" s="3"/>
      <c r="E1044" s="3"/>
      <c r="F1044" s="3"/>
      <c r="G1044" s="3"/>
      <c r="H1044" s="3"/>
      <c r="I1044" s="3"/>
      <c r="K1044" s="3"/>
      <c r="L1044" s="3"/>
      <c r="M1044" s="3"/>
      <c r="N1044" s="3"/>
      <c r="O1044" s="3"/>
    </row>
    <row r="1045" spans="2:15" x14ac:dyDescent="0.3">
      <c r="B1045" s="3"/>
      <c r="C1045" s="3"/>
      <c r="D1045" s="3"/>
      <c r="E1045" s="3"/>
      <c r="F1045" s="3"/>
      <c r="G1045" s="3"/>
      <c r="H1045" s="3"/>
      <c r="I1045" s="3"/>
      <c r="K1045" s="3"/>
      <c r="L1045" s="3"/>
      <c r="M1045" s="3"/>
      <c r="N1045" s="3"/>
      <c r="O1045" s="3"/>
    </row>
    <row r="1046" spans="2:15" x14ac:dyDescent="0.3">
      <c r="B1046" s="3"/>
      <c r="C1046" s="3"/>
      <c r="D1046" s="3"/>
      <c r="E1046" s="3"/>
      <c r="F1046" s="3"/>
      <c r="G1046" s="3"/>
      <c r="H1046" s="3"/>
      <c r="I1046" s="3"/>
      <c r="K1046" s="3"/>
      <c r="L1046" s="3"/>
      <c r="M1046" s="3"/>
      <c r="N1046" s="3"/>
      <c r="O1046" s="3"/>
    </row>
    <row r="1047" spans="2:15" x14ac:dyDescent="0.3">
      <c r="B1047" s="3"/>
      <c r="C1047" s="3"/>
      <c r="D1047" s="3"/>
      <c r="E1047" s="3"/>
      <c r="F1047" s="3"/>
      <c r="G1047" s="3"/>
      <c r="H1047" s="3"/>
      <c r="I1047" s="3"/>
      <c r="K1047" s="3"/>
      <c r="L1047" s="3"/>
      <c r="M1047" s="3"/>
      <c r="N1047" s="3"/>
      <c r="O1047" s="3"/>
    </row>
    <row r="1051" spans="2:15" s="5" customFormat="1" ht="18" x14ac:dyDescent="0.35"/>
    <row r="1053" spans="2:15" x14ac:dyDescent="0.3">
      <c r="B1053" s="3"/>
      <c r="C1053" s="3"/>
      <c r="D1053" s="3"/>
      <c r="E1053" s="3"/>
      <c r="F1053" s="3"/>
      <c r="G1053" s="3"/>
      <c r="H1053" s="3"/>
      <c r="I1053" s="3"/>
      <c r="K1053" s="3"/>
      <c r="L1053" s="3"/>
      <c r="M1053" s="3"/>
      <c r="N1053" s="3"/>
      <c r="O1053" s="3"/>
    </row>
    <row r="1054" spans="2:15" x14ac:dyDescent="0.3">
      <c r="B1054" s="3"/>
      <c r="C1054" s="3"/>
      <c r="D1054" s="3"/>
      <c r="E1054" s="3"/>
      <c r="F1054" s="3"/>
      <c r="G1054" s="3"/>
      <c r="H1054" s="3"/>
      <c r="I1054" s="3"/>
      <c r="K1054" s="3"/>
      <c r="L1054" s="3"/>
      <c r="M1054" s="3"/>
      <c r="N1054" s="3"/>
      <c r="O1054" s="3"/>
    </row>
    <row r="1055" spans="2:15" x14ac:dyDescent="0.3">
      <c r="B1055" s="3"/>
      <c r="C1055" s="3"/>
      <c r="D1055" s="3"/>
      <c r="E1055" s="3"/>
      <c r="F1055" s="3"/>
      <c r="G1055" s="3"/>
      <c r="H1055" s="3"/>
      <c r="I1055" s="3"/>
      <c r="K1055" s="3"/>
      <c r="L1055" s="3"/>
      <c r="M1055" s="3"/>
      <c r="N1055" s="3"/>
      <c r="O1055" s="3"/>
    </row>
    <row r="1056" spans="2:15" x14ac:dyDescent="0.3">
      <c r="B1056" s="3"/>
      <c r="C1056" s="3"/>
      <c r="D1056" s="3"/>
      <c r="E1056" s="3"/>
      <c r="F1056" s="3"/>
      <c r="G1056" s="3"/>
      <c r="H1056" s="3"/>
      <c r="I1056" s="3"/>
      <c r="K1056" s="3"/>
      <c r="L1056" s="3"/>
      <c r="M1056" s="3"/>
      <c r="N1056" s="3"/>
      <c r="O1056" s="3"/>
    </row>
    <row r="1057" spans="2:15" x14ac:dyDescent="0.3">
      <c r="B1057" s="3"/>
      <c r="C1057" s="3"/>
      <c r="D1057" s="3"/>
      <c r="E1057" s="3"/>
      <c r="F1057" s="3"/>
      <c r="G1057" s="3"/>
      <c r="H1057" s="3"/>
      <c r="I1057" s="3"/>
      <c r="K1057" s="3"/>
      <c r="L1057" s="3"/>
      <c r="M1057" s="3"/>
      <c r="N1057" s="3"/>
      <c r="O1057" s="3"/>
    </row>
    <row r="1058" spans="2:15" s="5" customFormat="1" ht="18" x14ac:dyDescent="0.35"/>
    <row r="1059" spans="2:15" x14ac:dyDescent="0.3">
      <c r="B1059" s="3"/>
      <c r="C1059" s="3"/>
      <c r="D1059" s="3"/>
      <c r="E1059" s="3"/>
      <c r="F1059" s="3"/>
      <c r="G1059" s="3"/>
      <c r="H1059" s="3"/>
      <c r="I1059" s="3"/>
      <c r="K1059" s="3"/>
      <c r="L1059" s="3"/>
      <c r="M1059" s="3"/>
      <c r="N1059" s="3"/>
      <c r="O1059" s="3"/>
    </row>
    <row r="1060" spans="2:15" x14ac:dyDescent="0.3">
      <c r="B1060" s="3"/>
      <c r="C1060" s="3"/>
      <c r="D1060" s="3"/>
      <c r="E1060" s="3"/>
      <c r="F1060" s="3"/>
      <c r="G1060" s="3"/>
      <c r="H1060" s="3"/>
      <c r="I1060" s="3"/>
      <c r="K1060" s="3"/>
      <c r="L1060" s="3"/>
      <c r="M1060" s="3"/>
      <c r="N1060" s="3"/>
      <c r="O1060" s="3"/>
    </row>
    <row r="1061" spans="2:15" x14ac:dyDescent="0.3">
      <c r="B1061" s="3"/>
      <c r="C1061" s="3"/>
      <c r="D1061" s="3"/>
      <c r="E1061" s="3"/>
      <c r="F1061" s="3"/>
      <c r="G1061" s="3"/>
      <c r="H1061" s="3"/>
      <c r="I1061" s="3"/>
      <c r="K1061" s="3"/>
      <c r="L1061" s="3"/>
      <c r="M1061" s="3"/>
      <c r="N1061" s="3"/>
      <c r="O1061" s="3"/>
    </row>
    <row r="1062" spans="2:15" x14ac:dyDescent="0.3">
      <c r="B1062" s="3"/>
      <c r="C1062" s="3"/>
      <c r="D1062" s="3"/>
      <c r="E1062" s="3"/>
      <c r="F1062" s="3"/>
      <c r="G1062" s="3"/>
      <c r="H1062" s="3"/>
      <c r="I1062" s="3"/>
      <c r="K1062" s="3"/>
      <c r="L1062" s="3"/>
      <c r="M1062" s="3"/>
      <c r="N1062" s="3"/>
      <c r="O1062" s="3"/>
    </row>
    <row r="1063" spans="2:15" x14ac:dyDescent="0.3">
      <c r="B1063" s="3"/>
      <c r="C1063" s="3"/>
      <c r="D1063" s="3"/>
      <c r="E1063" s="3"/>
      <c r="F1063" s="3"/>
      <c r="G1063" s="3"/>
      <c r="H1063" s="3"/>
      <c r="I1063" s="3"/>
      <c r="K1063" s="3"/>
      <c r="L1063" s="3"/>
      <c r="M1063" s="3"/>
      <c r="N1063" s="3"/>
      <c r="O1063" s="3"/>
    </row>
    <row r="1064" spans="2:15" x14ac:dyDescent="0.3">
      <c r="B1064" s="3"/>
      <c r="C1064" s="3"/>
      <c r="D1064" s="3"/>
      <c r="E1064" s="3"/>
      <c r="F1064" s="3"/>
      <c r="G1064" s="3"/>
      <c r="H1064" s="3"/>
      <c r="I1064" s="3"/>
      <c r="K1064" s="3"/>
      <c r="L1064" s="3"/>
      <c r="M1064" s="3"/>
      <c r="N1064" s="3"/>
      <c r="O1064" s="3"/>
    </row>
    <row r="1065" spans="2:15" x14ac:dyDescent="0.3">
      <c r="B1065" s="3"/>
      <c r="C1065" s="3"/>
      <c r="D1065" s="3"/>
      <c r="E1065" s="3"/>
      <c r="F1065" s="3"/>
      <c r="G1065" s="3"/>
      <c r="H1065" s="3"/>
      <c r="I1065" s="3"/>
      <c r="K1065" s="3"/>
      <c r="L1065" s="3"/>
      <c r="M1065" s="3"/>
      <c r="N1065" s="3"/>
      <c r="O1065" s="3"/>
    </row>
    <row r="1066" spans="2:15" x14ac:dyDescent="0.3">
      <c r="B1066" s="3"/>
      <c r="C1066" s="3"/>
      <c r="D1066" s="3"/>
      <c r="E1066" s="3"/>
      <c r="F1066" s="3"/>
      <c r="G1066" s="3"/>
      <c r="H1066" s="3"/>
      <c r="I1066" s="3"/>
      <c r="K1066" s="3"/>
      <c r="L1066" s="3"/>
      <c r="M1066" s="3"/>
      <c r="N1066" s="3"/>
      <c r="O1066" s="3"/>
    </row>
    <row r="1067" spans="2:15" x14ac:dyDescent="0.3">
      <c r="B1067" s="3"/>
      <c r="C1067" s="3"/>
      <c r="D1067" s="3"/>
      <c r="E1067" s="3"/>
      <c r="F1067" s="3"/>
      <c r="G1067" s="3"/>
      <c r="H1067" s="3"/>
      <c r="I1067" s="3"/>
      <c r="K1067" s="3"/>
      <c r="L1067" s="3"/>
      <c r="M1067" s="3"/>
      <c r="N1067" s="3"/>
      <c r="O1067" s="3"/>
    </row>
    <row r="1068" spans="2:15" x14ac:dyDescent="0.3">
      <c r="B1068" s="3"/>
      <c r="C1068" s="3"/>
      <c r="D1068" s="3"/>
      <c r="E1068" s="3"/>
      <c r="F1068" s="3"/>
      <c r="G1068" s="3"/>
      <c r="H1068" s="3"/>
      <c r="I1068" s="3"/>
      <c r="K1068" s="3"/>
      <c r="L1068" s="3"/>
      <c r="M1068" s="3"/>
      <c r="N1068" s="3"/>
      <c r="O1068" s="3"/>
    </row>
    <row r="1069" spans="2:15" x14ac:dyDescent="0.3">
      <c r="B1069" s="3"/>
      <c r="C1069" s="3"/>
      <c r="D1069" s="3"/>
      <c r="E1069" s="3"/>
      <c r="F1069" s="3"/>
      <c r="G1069" s="3"/>
      <c r="H1069" s="3"/>
      <c r="I1069" s="3"/>
      <c r="K1069" s="3"/>
      <c r="L1069" s="3"/>
      <c r="M1069" s="3"/>
      <c r="N1069" s="3"/>
      <c r="O1069" s="3"/>
    </row>
    <row r="1070" spans="2:15" x14ac:dyDescent="0.3">
      <c r="B1070" s="3"/>
      <c r="C1070" s="3"/>
      <c r="D1070" s="3"/>
      <c r="E1070" s="3"/>
      <c r="F1070" s="3"/>
      <c r="G1070" s="3"/>
      <c r="H1070" s="3"/>
      <c r="I1070" s="3"/>
      <c r="K1070" s="3"/>
      <c r="L1070" s="3"/>
      <c r="M1070" s="3"/>
      <c r="N1070" s="3"/>
      <c r="O1070" s="3"/>
    </row>
    <row r="1071" spans="2:15" x14ac:dyDescent="0.3">
      <c r="B1071" s="3"/>
      <c r="C1071" s="3"/>
      <c r="D1071" s="3"/>
      <c r="E1071" s="3"/>
      <c r="F1071" s="3"/>
      <c r="G1071" s="3"/>
      <c r="H1071" s="3"/>
      <c r="I1071" s="3"/>
      <c r="K1071" s="3"/>
      <c r="L1071" s="3"/>
      <c r="M1071" s="3"/>
      <c r="N1071" s="3"/>
      <c r="O1071" s="3"/>
    </row>
    <row r="1072" spans="2:15" x14ac:dyDescent="0.3">
      <c r="B1072" s="3"/>
      <c r="C1072" s="3"/>
      <c r="D1072" s="3"/>
      <c r="E1072" s="3"/>
      <c r="F1072" s="3"/>
      <c r="G1072" s="3"/>
      <c r="H1072" s="3"/>
      <c r="I1072" s="3"/>
      <c r="K1072" s="3"/>
      <c r="L1072" s="3"/>
      <c r="M1072" s="3"/>
      <c r="N1072" s="3"/>
      <c r="O1072" s="3"/>
    </row>
    <row r="1073" spans="2:15" x14ac:dyDescent="0.3">
      <c r="B1073" s="3"/>
      <c r="C1073" s="3"/>
      <c r="D1073" s="3"/>
      <c r="E1073" s="3"/>
      <c r="F1073" s="3"/>
      <c r="G1073" s="3"/>
      <c r="H1073" s="3"/>
      <c r="I1073" s="3"/>
      <c r="K1073" s="3"/>
      <c r="L1073" s="3"/>
      <c r="M1073" s="3"/>
      <c r="N1073" s="3"/>
      <c r="O1073" s="3"/>
    </row>
    <row r="1074" spans="2:15" x14ac:dyDescent="0.3">
      <c r="B1074" s="3"/>
      <c r="C1074" s="3"/>
      <c r="D1074" s="3"/>
      <c r="E1074" s="3"/>
      <c r="F1074" s="3"/>
      <c r="G1074" s="3"/>
      <c r="H1074" s="3"/>
      <c r="I1074" s="3"/>
      <c r="K1074" s="3"/>
      <c r="L1074" s="3"/>
      <c r="M1074" s="3"/>
      <c r="N1074" s="3"/>
      <c r="O1074" s="3"/>
    </row>
    <row r="1075" spans="2:15" x14ac:dyDescent="0.3">
      <c r="B1075" s="3"/>
      <c r="C1075" s="3"/>
      <c r="D1075" s="3"/>
      <c r="E1075" s="3"/>
      <c r="F1075" s="3"/>
      <c r="G1075" s="3"/>
      <c r="H1075" s="3"/>
      <c r="I1075" s="3"/>
      <c r="K1075" s="3"/>
      <c r="L1075" s="3"/>
      <c r="M1075" s="3"/>
      <c r="N1075" s="3"/>
      <c r="O1075" s="3"/>
    </row>
    <row r="1076" spans="2:15" x14ac:dyDescent="0.3">
      <c r="B1076" s="3"/>
      <c r="C1076" s="3"/>
      <c r="D1076" s="3"/>
      <c r="E1076" s="3"/>
      <c r="F1076" s="3"/>
      <c r="G1076" s="3"/>
      <c r="H1076" s="3"/>
      <c r="I1076" s="3"/>
      <c r="K1076" s="3"/>
      <c r="L1076" s="3"/>
      <c r="M1076" s="3"/>
      <c r="N1076" s="3"/>
      <c r="O1076" s="3"/>
    </row>
    <row r="1077" spans="2:15" x14ac:dyDescent="0.3">
      <c r="B1077" s="3"/>
      <c r="C1077" s="3"/>
      <c r="D1077" s="3"/>
      <c r="E1077" s="3"/>
      <c r="F1077" s="3"/>
      <c r="G1077" s="3"/>
      <c r="H1077" s="3"/>
      <c r="I1077" s="3"/>
      <c r="K1077" s="3"/>
      <c r="L1077" s="3"/>
      <c r="M1077" s="3"/>
      <c r="N1077" s="3"/>
      <c r="O1077" s="3"/>
    </row>
    <row r="1078" spans="2:15" x14ac:dyDescent="0.3">
      <c r="B1078" s="3"/>
      <c r="C1078" s="3"/>
      <c r="D1078" s="3"/>
      <c r="E1078" s="3"/>
      <c r="F1078" s="3"/>
      <c r="G1078" s="3"/>
      <c r="H1078" s="3"/>
      <c r="I1078" s="3"/>
      <c r="K1078" s="3"/>
      <c r="L1078" s="3"/>
      <c r="M1078" s="3"/>
      <c r="N1078" s="3"/>
      <c r="O1078" s="3"/>
    </row>
    <row r="1079" spans="2:15" x14ac:dyDescent="0.3">
      <c r="B1079" s="3"/>
      <c r="C1079" s="3"/>
      <c r="D1079" s="3"/>
      <c r="E1079" s="3"/>
      <c r="F1079" s="3"/>
      <c r="G1079" s="3"/>
      <c r="H1079" s="3"/>
      <c r="I1079" s="3"/>
      <c r="K1079" s="3"/>
      <c r="L1079" s="3"/>
      <c r="M1079" s="3"/>
      <c r="N1079" s="3"/>
      <c r="O1079" s="3"/>
    </row>
    <row r="1080" spans="2:15" x14ac:dyDescent="0.3">
      <c r="B1080" s="3"/>
      <c r="C1080" s="3"/>
      <c r="D1080" s="3"/>
      <c r="E1080" s="3"/>
      <c r="F1080" s="3"/>
      <c r="G1080" s="3"/>
      <c r="H1080" s="3"/>
      <c r="I1080" s="3"/>
      <c r="K1080" s="3"/>
      <c r="L1080" s="3"/>
      <c r="M1080" s="3"/>
      <c r="N1080" s="3"/>
      <c r="O1080" s="3"/>
    </row>
    <row r="1081" spans="2:15" x14ac:dyDescent="0.3">
      <c r="B1081" s="3"/>
      <c r="C1081" s="3"/>
      <c r="D1081" s="3"/>
      <c r="E1081" s="3"/>
      <c r="F1081" s="3"/>
      <c r="G1081" s="3"/>
      <c r="H1081" s="3"/>
      <c r="I1081" s="3"/>
      <c r="K1081" s="3"/>
      <c r="L1081" s="3"/>
      <c r="M1081" s="3"/>
      <c r="N1081" s="3"/>
      <c r="O1081" s="3"/>
    </row>
    <row r="1082" spans="2:15" x14ac:dyDescent="0.3">
      <c r="B1082" s="3"/>
      <c r="C1082" s="3"/>
      <c r="D1082" s="3"/>
      <c r="E1082" s="3"/>
      <c r="F1082" s="3"/>
      <c r="G1082" s="3"/>
      <c r="H1082" s="3"/>
      <c r="I1082" s="3"/>
      <c r="K1082" s="3"/>
      <c r="L1082" s="3"/>
      <c r="M1082" s="3"/>
      <c r="N1082" s="3"/>
      <c r="O1082" s="3"/>
    </row>
    <row r="1083" spans="2:15" x14ac:dyDescent="0.3">
      <c r="B1083" s="3"/>
      <c r="C1083" s="3"/>
      <c r="D1083" s="3"/>
      <c r="E1083" s="3"/>
      <c r="F1083" s="3"/>
      <c r="G1083" s="3"/>
      <c r="H1083" s="3"/>
      <c r="I1083" s="3"/>
      <c r="K1083" s="3"/>
      <c r="L1083" s="3"/>
      <c r="M1083" s="3"/>
      <c r="N1083" s="3"/>
      <c r="O1083" s="3"/>
    </row>
    <row r="1084" spans="2:15" x14ac:dyDescent="0.3">
      <c r="B1084" s="3"/>
      <c r="C1084" s="3"/>
      <c r="D1084" s="3"/>
      <c r="E1084" s="3"/>
      <c r="F1084" s="3"/>
      <c r="G1084" s="3"/>
      <c r="H1084" s="3"/>
      <c r="I1084" s="3"/>
      <c r="K1084" s="3"/>
      <c r="L1084" s="3"/>
      <c r="M1084" s="3"/>
      <c r="N1084" s="3"/>
      <c r="O1084" s="3"/>
    </row>
    <row r="1085" spans="2:15" x14ac:dyDescent="0.3">
      <c r="B1085" s="3"/>
      <c r="C1085" s="3"/>
      <c r="D1085" s="3"/>
      <c r="E1085" s="3"/>
      <c r="F1085" s="3"/>
      <c r="G1085" s="3"/>
      <c r="H1085" s="3"/>
      <c r="I1085" s="3"/>
      <c r="K1085" s="3"/>
      <c r="L1085" s="3"/>
      <c r="M1085" s="3"/>
      <c r="N1085" s="3"/>
      <c r="O1085" s="3"/>
    </row>
    <row r="1086" spans="2:15" x14ac:dyDescent="0.3">
      <c r="B1086" s="3"/>
      <c r="C1086" s="3"/>
      <c r="D1086" s="3"/>
      <c r="E1086" s="3"/>
      <c r="F1086" s="3"/>
      <c r="G1086" s="3"/>
      <c r="H1086" s="3"/>
      <c r="I1086" s="3"/>
      <c r="K1086" s="3"/>
      <c r="L1086" s="3"/>
      <c r="M1086" s="3"/>
      <c r="N1086" s="3"/>
      <c r="O1086" s="3"/>
    </row>
    <row r="1087" spans="2:15" x14ac:dyDescent="0.3">
      <c r="B1087" s="3"/>
      <c r="C1087" s="3"/>
      <c r="D1087" s="3"/>
      <c r="E1087" s="3"/>
      <c r="F1087" s="3"/>
      <c r="G1087" s="3"/>
      <c r="H1087" s="3"/>
      <c r="I1087" s="3"/>
      <c r="K1087" s="3"/>
      <c r="L1087" s="3"/>
      <c r="M1087" s="3"/>
      <c r="N1087" s="3"/>
      <c r="O1087" s="3"/>
    </row>
    <row r="1088" spans="2:15" x14ac:dyDescent="0.3">
      <c r="B1088" s="3"/>
      <c r="C1088" s="3"/>
      <c r="D1088" s="3"/>
      <c r="E1088" s="3"/>
      <c r="F1088" s="3"/>
      <c r="G1088" s="3"/>
      <c r="H1088" s="3"/>
      <c r="I1088" s="3"/>
      <c r="K1088" s="3"/>
      <c r="L1088" s="3"/>
      <c r="M1088" s="3"/>
      <c r="N1088" s="3"/>
      <c r="O1088" s="3"/>
    </row>
    <row r="1089" spans="2:15" x14ac:dyDescent="0.3">
      <c r="B1089" s="3"/>
      <c r="C1089" s="3"/>
      <c r="D1089" s="3"/>
      <c r="E1089" s="3"/>
      <c r="F1089" s="3"/>
      <c r="G1089" s="3"/>
      <c r="H1089" s="3"/>
      <c r="I1089" s="3"/>
      <c r="K1089" s="3"/>
      <c r="L1089" s="3"/>
      <c r="M1089" s="3"/>
      <c r="N1089" s="3"/>
      <c r="O1089" s="3"/>
    </row>
    <row r="1090" spans="2:15" x14ac:dyDescent="0.3">
      <c r="B1090" s="3"/>
      <c r="C1090" s="3"/>
      <c r="D1090" s="3"/>
      <c r="E1090" s="3"/>
      <c r="F1090" s="3"/>
      <c r="G1090" s="3"/>
      <c r="H1090" s="3"/>
      <c r="I1090" s="3"/>
      <c r="K1090" s="3"/>
      <c r="L1090" s="3"/>
      <c r="M1090" s="3"/>
      <c r="N1090" s="3"/>
      <c r="O1090" s="3"/>
    </row>
    <row r="1091" spans="2:15" x14ac:dyDescent="0.3">
      <c r="B1091" s="3"/>
      <c r="C1091" s="3"/>
      <c r="D1091" s="3"/>
      <c r="E1091" s="3"/>
      <c r="F1091" s="3"/>
      <c r="G1091" s="3"/>
      <c r="H1091" s="3"/>
      <c r="I1091" s="3"/>
      <c r="K1091" s="3"/>
      <c r="L1091" s="3"/>
      <c r="M1091" s="3"/>
      <c r="N1091" s="3"/>
      <c r="O1091" s="3"/>
    </row>
    <row r="1092" spans="2:15" x14ac:dyDescent="0.3">
      <c r="B1092" s="3"/>
      <c r="C1092" s="3"/>
      <c r="D1092" s="3"/>
      <c r="E1092" s="3"/>
      <c r="F1092" s="3"/>
      <c r="G1092" s="3"/>
      <c r="H1092" s="3"/>
      <c r="I1092" s="3"/>
      <c r="K1092" s="3"/>
      <c r="L1092" s="3"/>
      <c r="M1092" s="3"/>
      <c r="N1092" s="3"/>
      <c r="O1092" s="3"/>
    </row>
    <row r="1093" spans="2:15" x14ac:dyDescent="0.3">
      <c r="B1093" s="3"/>
      <c r="C1093" s="3"/>
      <c r="D1093" s="3"/>
      <c r="E1093" s="3"/>
      <c r="F1093" s="3"/>
      <c r="G1093" s="3"/>
      <c r="H1093" s="3"/>
      <c r="I1093" s="3"/>
      <c r="K1093" s="3"/>
      <c r="L1093" s="3"/>
      <c r="M1093" s="3"/>
      <c r="N1093" s="3"/>
      <c r="O1093" s="3"/>
    </row>
    <row r="1094" spans="2:15" x14ac:dyDescent="0.3">
      <c r="B1094" s="3"/>
      <c r="C1094" s="3"/>
      <c r="D1094" s="3"/>
      <c r="E1094" s="3"/>
      <c r="F1094" s="3"/>
      <c r="G1094" s="3"/>
      <c r="H1094" s="3"/>
      <c r="I1094" s="3"/>
      <c r="K1094" s="3"/>
      <c r="L1094" s="3"/>
      <c r="M1094" s="3"/>
      <c r="N1094" s="3"/>
      <c r="O1094" s="3"/>
    </row>
    <row r="1095" spans="2:15" x14ac:dyDescent="0.3">
      <c r="B1095" s="3"/>
      <c r="C1095" s="3"/>
      <c r="D1095" s="3"/>
      <c r="E1095" s="3"/>
      <c r="F1095" s="3"/>
      <c r="G1095" s="3"/>
      <c r="H1095" s="3"/>
      <c r="I1095" s="3"/>
      <c r="K1095" s="3"/>
      <c r="L1095" s="3"/>
      <c r="M1095" s="3"/>
      <c r="N1095" s="3"/>
      <c r="O1095" s="3"/>
    </row>
    <row r="1096" spans="2:15" x14ac:dyDescent="0.3">
      <c r="B1096" s="3"/>
      <c r="C1096" s="3"/>
      <c r="D1096" s="3"/>
      <c r="E1096" s="3"/>
      <c r="F1096" s="3"/>
      <c r="G1096" s="3"/>
      <c r="H1096" s="3"/>
      <c r="I1096" s="3"/>
      <c r="K1096" s="3"/>
      <c r="L1096" s="3"/>
      <c r="M1096" s="3"/>
      <c r="N1096" s="3"/>
      <c r="O1096" s="3"/>
    </row>
    <row r="1097" spans="2:15" x14ac:dyDescent="0.3">
      <c r="B1097" s="3"/>
      <c r="C1097" s="3"/>
      <c r="D1097" s="3"/>
      <c r="E1097" s="3"/>
      <c r="F1097" s="3"/>
      <c r="G1097" s="3"/>
      <c r="H1097" s="3"/>
      <c r="I1097" s="3"/>
      <c r="K1097" s="3"/>
      <c r="L1097" s="3"/>
      <c r="M1097" s="3"/>
      <c r="N1097" s="3"/>
      <c r="O1097" s="3"/>
    </row>
    <row r="1098" spans="2:15" x14ac:dyDescent="0.3">
      <c r="B1098" s="3"/>
      <c r="C1098" s="3"/>
      <c r="D1098" s="3"/>
      <c r="E1098" s="3"/>
      <c r="F1098" s="3"/>
      <c r="G1098" s="3"/>
      <c r="H1098" s="3"/>
      <c r="I1098" s="3"/>
      <c r="K1098" s="3"/>
      <c r="L1098" s="3"/>
      <c r="M1098" s="3"/>
      <c r="N1098" s="3"/>
      <c r="O1098" s="3"/>
    </row>
    <row r="1099" spans="2:15" x14ac:dyDescent="0.3">
      <c r="B1099" s="3"/>
      <c r="C1099" s="3"/>
      <c r="D1099" s="3"/>
      <c r="E1099" s="3"/>
      <c r="F1099" s="3"/>
      <c r="G1099" s="3"/>
      <c r="H1099" s="3"/>
      <c r="I1099" s="3"/>
      <c r="K1099" s="3"/>
      <c r="L1099" s="3"/>
      <c r="M1099" s="3"/>
      <c r="N1099" s="3"/>
      <c r="O1099" s="3"/>
    </row>
    <row r="1100" spans="2:15" x14ac:dyDescent="0.3">
      <c r="B1100" s="3"/>
      <c r="C1100" s="3"/>
      <c r="D1100" s="3"/>
      <c r="E1100" s="3"/>
      <c r="F1100" s="3"/>
      <c r="G1100" s="3"/>
      <c r="H1100" s="3"/>
      <c r="I1100" s="3"/>
      <c r="K1100" s="3"/>
      <c r="L1100" s="3"/>
      <c r="M1100" s="3"/>
      <c r="N1100" s="3"/>
      <c r="O1100" s="3"/>
    </row>
    <row r="1101" spans="2:15" x14ac:dyDescent="0.3">
      <c r="B1101" s="3"/>
      <c r="C1101" s="3"/>
      <c r="D1101" s="3"/>
      <c r="E1101" s="3"/>
      <c r="F1101" s="3"/>
      <c r="G1101" s="3"/>
      <c r="H1101" s="3"/>
      <c r="I1101" s="3"/>
      <c r="K1101" s="3"/>
      <c r="L1101" s="3"/>
      <c r="M1101" s="3"/>
      <c r="N1101" s="3"/>
      <c r="O1101" s="3"/>
    </row>
    <row r="1106" spans="2:15" s="5" customFormat="1" ht="18" x14ac:dyDescent="0.35"/>
    <row r="1107" spans="2:15" x14ac:dyDescent="0.3">
      <c r="B1107" s="3"/>
      <c r="C1107" s="3"/>
      <c r="D1107" s="3"/>
      <c r="E1107" s="3"/>
      <c r="F1107" s="3"/>
      <c r="G1107" s="3"/>
      <c r="H1107" s="3"/>
      <c r="I1107" s="3"/>
      <c r="K1107" s="3"/>
      <c r="L1107" s="3"/>
      <c r="M1107" s="3"/>
      <c r="N1107" s="3"/>
      <c r="O1107" s="3"/>
    </row>
    <row r="1108" spans="2:15" x14ac:dyDescent="0.3">
      <c r="B1108" s="3"/>
      <c r="C1108" s="3"/>
      <c r="D1108" s="3"/>
      <c r="E1108" s="3"/>
      <c r="F1108" s="3"/>
      <c r="G1108" s="3"/>
      <c r="H1108" s="3"/>
      <c r="I1108" s="3"/>
      <c r="K1108" s="3"/>
      <c r="L1108" s="3"/>
      <c r="M1108" s="3"/>
      <c r="N1108" s="3"/>
      <c r="O1108" s="3"/>
    </row>
    <row r="1109" spans="2:15" x14ac:dyDescent="0.3">
      <c r="B1109" s="3"/>
      <c r="C1109" s="3"/>
      <c r="D1109" s="3"/>
      <c r="E1109" s="3"/>
      <c r="F1109" s="3"/>
      <c r="G1109" s="3"/>
      <c r="H1109" s="3"/>
      <c r="I1109" s="3"/>
      <c r="K1109" s="3"/>
      <c r="L1109" s="3"/>
      <c r="M1109" s="3"/>
      <c r="N1109" s="3"/>
      <c r="O1109" s="3"/>
    </row>
    <row r="1110" spans="2:15" x14ac:dyDescent="0.3">
      <c r="B1110" s="3"/>
      <c r="C1110" s="3"/>
      <c r="D1110" s="3"/>
      <c r="E1110" s="3"/>
      <c r="F1110" s="3"/>
      <c r="G1110" s="3"/>
      <c r="H1110" s="3"/>
      <c r="I1110" s="3"/>
      <c r="K1110" s="3"/>
      <c r="L1110" s="3"/>
      <c r="M1110" s="3"/>
      <c r="N1110" s="3"/>
      <c r="O1110" s="3"/>
    </row>
    <row r="1111" spans="2:15" x14ac:dyDescent="0.3">
      <c r="B1111" s="3"/>
      <c r="C1111" s="3"/>
      <c r="D1111" s="3"/>
      <c r="E1111" s="3"/>
      <c r="F1111" s="3"/>
      <c r="G1111" s="3"/>
      <c r="H1111" s="3"/>
      <c r="I1111" s="3"/>
      <c r="K1111" s="3"/>
      <c r="L1111" s="3"/>
      <c r="M1111" s="3"/>
      <c r="N1111" s="3"/>
      <c r="O1111" s="3"/>
    </row>
    <row r="1112" spans="2:15" x14ac:dyDescent="0.3">
      <c r="B1112" s="3"/>
      <c r="C1112" s="3"/>
      <c r="D1112" s="3"/>
      <c r="E1112" s="3"/>
      <c r="F1112" s="3"/>
      <c r="G1112" s="3"/>
      <c r="H1112" s="3"/>
      <c r="I1112" s="3"/>
      <c r="K1112" s="3"/>
      <c r="L1112" s="3"/>
      <c r="M1112" s="3"/>
      <c r="N1112" s="3"/>
      <c r="O1112" s="3"/>
    </row>
    <row r="1113" spans="2:15" x14ac:dyDescent="0.3">
      <c r="B1113" s="3"/>
      <c r="C1113" s="3"/>
      <c r="D1113" s="3"/>
      <c r="E1113" s="3"/>
      <c r="F1113" s="3"/>
      <c r="G1113" s="3"/>
      <c r="H1113" s="3"/>
      <c r="I1113" s="3"/>
      <c r="K1113" s="3"/>
      <c r="L1113" s="3"/>
      <c r="M1113" s="3"/>
      <c r="N1113" s="3"/>
      <c r="O1113" s="3"/>
    </row>
    <row r="1114" spans="2:15" x14ac:dyDescent="0.3">
      <c r="B1114" s="3"/>
      <c r="C1114" s="3"/>
      <c r="D1114" s="3"/>
      <c r="E1114" s="3"/>
      <c r="F1114" s="3"/>
      <c r="G1114" s="3"/>
      <c r="H1114" s="3"/>
      <c r="I1114" s="3"/>
      <c r="K1114" s="3"/>
      <c r="L1114" s="3"/>
      <c r="M1114" s="3"/>
      <c r="N1114" s="3"/>
      <c r="O1114" s="3"/>
    </row>
    <row r="1115" spans="2:15" x14ac:dyDescent="0.3">
      <c r="B1115" s="3"/>
      <c r="C1115" s="3"/>
      <c r="D1115" s="3"/>
      <c r="E1115" s="3"/>
      <c r="F1115" s="3"/>
      <c r="G1115" s="3"/>
      <c r="H1115" s="3"/>
      <c r="I1115" s="3"/>
      <c r="K1115" s="3"/>
      <c r="L1115" s="3"/>
      <c r="M1115" s="3"/>
      <c r="N1115" s="3"/>
      <c r="O1115" s="3"/>
    </row>
    <row r="1116" spans="2:15" x14ac:dyDescent="0.3">
      <c r="B1116" s="3"/>
      <c r="C1116" s="3"/>
      <c r="D1116" s="3"/>
      <c r="E1116" s="3"/>
      <c r="F1116" s="3"/>
      <c r="G1116" s="3"/>
      <c r="H1116" s="3"/>
      <c r="I1116" s="3"/>
      <c r="K1116" s="3"/>
      <c r="L1116" s="3"/>
      <c r="M1116" s="3"/>
      <c r="N1116" s="3"/>
      <c r="O1116" s="3"/>
    </row>
    <row r="1117" spans="2:15" x14ac:dyDescent="0.3">
      <c r="B1117" s="3"/>
      <c r="C1117" s="3"/>
      <c r="D1117" s="3"/>
      <c r="E1117" s="3"/>
      <c r="F1117" s="3"/>
      <c r="G1117" s="3"/>
      <c r="H1117" s="3"/>
      <c r="I1117" s="3"/>
      <c r="K1117" s="3"/>
      <c r="L1117" s="3"/>
      <c r="M1117" s="3"/>
      <c r="N1117" s="3"/>
      <c r="O1117" s="3"/>
    </row>
    <row r="1118" spans="2:15" x14ac:dyDescent="0.3">
      <c r="B1118" s="3"/>
      <c r="C1118" s="3"/>
      <c r="D1118" s="3"/>
      <c r="E1118" s="3"/>
      <c r="F1118" s="3"/>
      <c r="G1118" s="3"/>
      <c r="H1118" s="3"/>
      <c r="I1118" s="3"/>
      <c r="K1118" s="3"/>
      <c r="L1118" s="3"/>
      <c r="M1118" s="3"/>
      <c r="N1118" s="3"/>
      <c r="O1118" s="3"/>
    </row>
    <row r="1119" spans="2:15" x14ac:dyDescent="0.3">
      <c r="B1119" s="3"/>
      <c r="C1119" s="3"/>
      <c r="D1119" s="3"/>
      <c r="E1119" s="3"/>
      <c r="F1119" s="3"/>
      <c r="G1119" s="3"/>
      <c r="H1119" s="3"/>
      <c r="I1119" s="3"/>
      <c r="K1119" s="3"/>
      <c r="L1119" s="3"/>
      <c r="M1119" s="3"/>
      <c r="N1119" s="3"/>
      <c r="O1119" s="3"/>
    </row>
    <row r="1120" spans="2:15" x14ac:dyDescent="0.3">
      <c r="B1120" s="3"/>
      <c r="C1120" s="3"/>
      <c r="D1120" s="3"/>
      <c r="E1120" s="3"/>
      <c r="F1120" s="3"/>
      <c r="G1120" s="3"/>
      <c r="H1120" s="3"/>
      <c r="I1120" s="3"/>
      <c r="K1120" s="3"/>
      <c r="L1120" s="3"/>
      <c r="M1120" s="3"/>
      <c r="N1120" s="3"/>
      <c r="O1120" s="3"/>
    </row>
    <row r="1121" spans="2:15" x14ac:dyDescent="0.3">
      <c r="B1121" s="3"/>
      <c r="C1121" s="3"/>
      <c r="D1121" s="3"/>
      <c r="E1121" s="3"/>
      <c r="F1121" s="3"/>
      <c r="G1121" s="3"/>
      <c r="H1121" s="3"/>
      <c r="I1121" s="3"/>
      <c r="K1121" s="3"/>
      <c r="L1121" s="3"/>
      <c r="M1121" s="3"/>
      <c r="N1121" s="3"/>
      <c r="O1121" s="3"/>
    </row>
    <row r="1122" spans="2:15" x14ac:dyDescent="0.3">
      <c r="B1122" s="3"/>
      <c r="C1122" s="3"/>
      <c r="D1122" s="3"/>
      <c r="E1122" s="3"/>
      <c r="F1122" s="3"/>
      <c r="G1122" s="3"/>
      <c r="H1122" s="3"/>
      <c r="I1122" s="3"/>
      <c r="K1122" s="3"/>
      <c r="L1122" s="3"/>
      <c r="M1122" s="3"/>
      <c r="N1122" s="3"/>
      <c r="O1122" s="3"/>
    </row>
    <row r="1123" spans="2:15" ht="15" customHeight="1" x14ac:dyDescent="0.3">
      <c r="B1123" s="3"/>
      <c r="C1123" s="3"/>
      <c r="D1123" s="3"/>
      <c r="E1123" s="3"/>
      <c r="F1123" s="3"/>
      <c r="G1123" s="3"/>
      <c r="H1123" s="3"/>
      <c r="I1123" s="3"/>
      <c r="K1123" s="3"/>
      <c r="L1123" s="3"/>
      <c r="M1123" s="3"/>
      <c r="N1123" s="3"/>
      <c r="O1123" s="3"/>
    </row>
    <row r="1124" spans="2:15" ht="15" customHeight="1" x14ac:dyDescent="0.3">
      <c r="B1124" s="3"/>
      <c r="C1124" s="3"/>
      <c r="D1124" s="3"/>
      <c r="E1124" s="3"/>
      <c r="F1124" s="3"/>
      <c r="G1124" s="3"/>
      <c r="H1124" s="3"/>
      <c r="I1124" s="3"/>
      <c r="K1124" s="3"/>
      <c r="L1124" s="3"/>
      <c r="M1124" s="3"/>
      <c r="N1124" s="3"/>
      <c r="O1124" s="3"/>
    </row>
    <row r="1125" spans="2:15" ht="15" customHeight="1" x14ac:dyDescent="0.3">
      <c r="B1125" s="3"/>
      <c r="C1125" s="3"/>
      <c r="D1125" s="3"/>
      <c r="E1125" s="3"/>
      <c r="F1125" s="3"/>
      <c r="G1125" s="3"/>
      <c r="H1125" s="3"/>
      <c r="I1125" s="3"/>
      <c r="K1125" s="3"/>
      <c r="L1125" s="3"/>
      <c r="M1125" s="3"/>
      <c r="N1125" s="3"/>
      <c r="O1125" s="3"/>
    </row>
    <row r="1126" spans="2:15" ht="15" customHeight="1" x14ac:dyDescent="0.3">
      <c r="B1126" s="3"/>
      <c r="C1126" s="3"/>
      <c r="D1126" s="3"/>
      <c r="E1126" s="3"/>
      <c r="F1126" s="3"/>
      <c r="G1126" s="3"/>
      <c r="H1126" s="3"/>
      <c r="I1126" s="3"/>
      <c r="K1126" s="3"/>
      <c r="L1126" s="3"/>
      <c r="M1126" s="3"/>
      <c r="N1126" s="3"/>
      <c r="O1126" s="3"/>
    </row>
    <row r="1127" spans="2:15" s="5" customFormat="1" ht="18" x14ac:dyDescent="0.35"/>
    <row r="1129" spans="2:15" x14ac:dyDescent="0.3">
      <c r="B1129" s="3"/>
      <c r="C1129" s="3"/>
      <c r="D1129" s="3"/>
      <c r="E1129" s="3"/>
      <c r="F1129" s="3"/>
      <c r="G1129" s="3"/>
      <c r="H1129" s="3"/>
      <c r="I1129" s="3"/>
      <c r="K1129" s="3"/>
      <c r="L1129" s="3"/>
      <c r="M1129" s="3"/>
      <c r="N1129" s="3"/>
      <c r="O1129" s="3"/>
    </row>
    <row r="1130" spans="2:15" x14ac:dyDescent="0.3">
      <c r="B1130" s="3"/>
      <c r="C1130" s="3"/>
      <c r="D1130" s="3"/>
      <c r="E1130" s="3"/>
      <c r="F1130" s="3"/>
      <c r="G1130" s="3"/>
      <c r="H1130" s="3"/>
      <c r="I1130" s="3"/>
      <c r="K1130" s="3"/>
      <c r="L1130" s="3"/>
      <c r="M1130" s="3"/>
      <c r="N1130" s="3"/>
      <c r="O1130" s="3"/>
    </row>
    <row r="1131" spans="2:15" x14ac:dyDescent="0.3">
      <c r="B1131" s="3"/>
      <c r="C1131" s="3"/>
      <c r="D1131" s="3"/>
      <c r="E1131" s="3"/>
      <c r="F1131" s="3"/>
      <c r="G1131" s="3"/>
      <c r="H1131" s="3"/>
      <c r="I1131" s="3"/>
      <c r="K1131" s="3"/>
      <c r="L1131" s="3"/>
      <c r="M1131" s="3"/>
      <c r="N1131" s="3"/>
      <c r="O1131" s="3"/>
    </row>
    <row r="1132" spans="2:15" x14ac:dyDescent="0.3">
      <c r="B1132" s="3"/>
      <c r="C1132" s="3"/>
      <c r="D1132" s="3"/>
      <c r="E1132" s="3"/>
      <c r="F1132" s="3"/>
      <c r="G1132" s="3"/>
      <c r="H1132" s="3"/>
      <c r="I1132" s="3"/>
      <c r="K1132" s="3"/>
      <c r="L1132" s="3"/>
      <c r="M1132" s="3"/>
      <c r="N1132" s="3"/>
      <c r="O1132" s="3"/>
    </row>
    <row r="1133" spans="2:15" x14ac:dyDescent="0.3">
      <c r="B1133" s="3"/>
      <c r="C1133" s="3"/>
      <c r="D1133" s="3"/>
      <c r="E1133" s="3"/>
      <c r="F1133" s="3"/>
      <c r="G1133" s="3"/>
      <c r="H1133" s="3"/>
      <c r="I1133" s="3"/>
      <c r="K1133" s="3"/>
      <c r="L1133" s="3"/>
      <c r="M1133" s="3"/>
      <c r="N1133" s="3"/>
      <c r="O1133" s="3"/>
    </row>
    <row r="1134" spans="2:15" x14ac:dyDescent="0.3">
      <c r="B1134" s="3"/>
      <c r="C1134" s="3"/>
      <c r="D1134" s="3"/>
      <c r="E1134" s="3"/>
      <c r="F1134" s="3"/>
      <c r="G1134" s="3"/>
      <c r="H1134" s="3"/>
      <c r="I1134" s="3"/>
      <c r="K1134" s="3"/>
      <c r="L1134" s="3"/>
      <c r="M1134" s="3"/>
      <c r="N1134" s="3"/>
      <c r="O1134" s="3"/>
    </row>
    <row r="1135" spans="2:15" x14ac:dyDescent="0.3">
      <c r="B1135" s="3"/>
      <c r="C1135" s="3"/>
      <c r="D1135" s="3"/>
      <c r="E1135" s="3"/>
      <c r="F1135" s="3"/>
      <c r="G1135" s="3"/>
      <c r="H1135" s="3"/>
      <c r="I1135" s="3"/>
      <c r="K1135" s="3"/>
      <c r="L1135" s="3"/>
      <c r="M1135" s="3"/>
      <c r="N1135" s="3"/>
      <c r="O1135" s="3"/>
    </row>
    <row r="1136" spans="2:15" x14ac:dyDescent="0.3">
      <c r="B1136" s="3"/>
      <c r="C1136" s="3"/>
      <c r="D1136" s="3"/>
      <c r="E1136" s="3"/>
      <c r="F1136" s="3"/>
      <c r="G1136" s="3"/>
      <c r="H1136" s="3"/>
      <c r="I1136" s="3"/>
      <c r="K1136" s="3"/>
      <c r="L1136" s="3"/>
      <c r="M1136" s="3"/>
      <c r="N1136" s="3"/>
      <c r="O1136" s="3"/>
    </row>
    <row r="1137" spans="2:15" x14ac:dyDescent="0.3">
      <c r="B1137" s="3"/>
      <c r="C1137" s="3"/>
      <c r="D1137" s="3"/>
      <c r="E1137" s="3"/>
      <c r="F1137" s="3"/>
      <c r="G1137" s="3"/>
      <c r="H1137" s="3"/>
      <c r="I1137" s="3"/>
      <c r="K1137" s="3"/>
      <c r="L1137" s="3"/>
      <c r="M1137" s="3"/>
      <c r="N1137" s="3"/>
      <c r="O1137" s="3"/>
    </row>
    <row r="1138" spans="2:15" x14ac:dyDescent="0.3">
      <c r="B1138" s="3"/>
      <c r="C1138" s="3"/>
      <c r="D1138" s="3"/>
      <c r="E1138" s="3"/>
      <c r="F1138" s="3"/>
      <c r="G1138" s="3"/>
      <c r="H1138" s="3"/>
      <c r="I1138" s="3"/>
      <c r="K1138" s="3"/>
      <c r="L1138" s="3"/>
      <c r="M1138" s="3"/>
      <c r="N1138" s="3"/>
      <c r="O1138" s="3"/>
    </row>
    <row r="1139" spans="2:15" x14ac:dyDescent="0.3">
      <c r="B1139" s="3"/>
      <c r="C1139" s="3"/>
      <c r="D1139" s="3"/>
      <c r="E1139" s="3"/>
      <c r="F1139" s="3"/>
      <c r="G1139" s="3"/>
      <c r="H1139" s="3"/>
      <c r="I1139" s="3"/>
      <c r="K1139" s="3"/>
      <c r="L1139" s="3"/>
      <c r="M1139" s="3"/>
      <c r="N1139" s="3"/>
      <c r="O1139" s="3"/>
    </row>
    <row r="1140" spans="2:15" x14ac:dyDescent="0.3">
      <c r="B1140" s="3"/>
      <c r="C1140" s="3"/>
      <c r="D1140" s="3"/>
      <c r="E1140" s="3"/>
      <c r="F1140" s="3"/>
      <c r="G1140" s="3"/>
      <c r="H1140" s="3"/>
      <c r="I1140" s="3"/>
      <c r="K1140" s="3"/>
      <c r="L1140" s="3"/>
      <c r="M1140" s="3"/>
      <c r="N1140" s="3"/>
      <c r="O1140" s="3"/>
    </row>
    <row r="1141" spans="2:15" x14ac:dyDescent="0.3">
      <c r="B1141" s="3"/>
      <c r="C1141" s="3"/>
      <c r="D1141" s="3"/>
      <c r="E1141" s="3"/>
      <c r="F1141" s="3"/>
      <c r="G1141" s="3"/>
      <c r="H1141" s="3"/>
      <c r="I1141" s="3"/>
      <c r="K1141" s="3"/>
      <c r="L1141" s="3"/>
      <c r="M1141" s="3"/>
      <c r="N1141" s="3"/>
      <c r="O1141" s="3"/>
    </row>
    <row r="1142" spans="2:15" x14ac:dyDescent="0.3">
      <c r="B1142" s="3"/>
      <c r="C1142" s="3"/>
      <c r="D1142" s="3"/>
      <c r="E1142" s="3"/>
      <c r="F1142" s="3"/>
      <c r="G1142" s="3"/>
      <c r="H1142" s="3"/>
      <c r="I1142" s="3"/>
      <c r="K1142" s="3"/>
      <c r="L1142" s="3"/>
      <c r="M1142" s="3"/>
      <c r="N1142" s="3"/>
      <c r="O1142" s="3"/>
    </row>
    <row r="1143" spans="2:15" x14ac:dyDescent="0.3">
      <c r="B1143" s="3"/>
      <c r="C1143" s="3"/>
      <c r="D1143" s="3"/>
      <c r="E1143" s="3"/>
      <c r="F1143" s="3"/>
      <c r="G1143" s="3"/>
      <c r="H1143" s="3"/>
      <c r="I1143" s="3"/>
      <c r="K1143" s="3"/>
      <c r="L1143" s="3"/>
      <c r="M1143" s="3"/>
      <c r="N1143" s="3"/>
      <c r="O1143" s="3"/>
    </row>
    <row r="1144" spans="2:15" x14ac:dyDescent="0.3">
      <c r="B1144" s="3"/>
      <c r="C1144" s="3"/>
      <c r="D1144" s="3"/>
      <c r="E1144" s="3"/>
      <c r="F1144" s="3"/>
      <c r="G1144" s="3"/>
      <c r="H1144" s="3"/>
      <c r="I1144" s="3"/>
      <c r="K1144" s="3"/>
      <c r="L1144" s="3"/>
      <c r="M1144" s="3"/>
      <c r="N1144" s="3"/>
      <c r="O1144" s="3"/>
    </row>
    <row r="1145" spans="2:15" x14ac:dyDescent="0.3">
      <c r="B1145" s="3"/>
      <c r="C1145" s="3"/>
      <c r="D1145" s="3"/>
      <c r="E1145" s="3"/>
      <c r="F1145" s="3"/>
      <c r="G1145" s="3"/>
      <c r="H1145" s="3"/>
      <c r="I1145" s="3"/>
      <c r="K1145" s="3"/>
      <c r="L1145" s="3"/>
      <c r="M1145" s="3"/>
      <c r="N1145" s="3"/>
      <c r="O1145" s="3"/>
    </row>
    <row r="1146" spans="2:15" x14ac:dyDescent="0.3">
      <c r="B1146" s="3"/>
      <c r="C1146" s="3"/>
      <c r="D1146" s="3"/>
      <c r="E1146" s="3"/>
      <c r="F1146" s="3"/>
      <c r="G1146" s="3"/>
      <c r="H1146" s="3"/>
      <c r="I1146" s="3"/>
      <c r="K1146" s="3"/>
      <c r="L1146" s="3"/>
      <c r="M1146" s="3"/>
      <c r="N1146" s="3"/>
      <c r="O1146" s="3"/>
    </row>
    <row r="1147" spans="2:15" x14ac:dyDescent="0.3">
      <c r="B1147" s="3"/>
      <c r="C1147" s="3"/>
      <c r="D1147" s="3"/>
      <c r="E1147" s="3"/>
      <c r="F1147" s="3"/>
      <c r="G1147" s="3"/>
      <c r="H1147" s="3"/>
      <c r="I1147" s="3"/>
      <c r="K1147" s="3"/>
      <c r="L1147" s="3"/>
      <c r="M1147" s="3"/>
      <c r="N1147" s="3"/>
      <c r="O1147" s="3"/>
    </row>
    <row r="1148" spans="2:15" x14ac:dyDescent="0.3">
      <c r="B1148" s="3"/>
      <c r="C1148" s="3"/>
      <c r="D1148" s="3"/>
      <c r="E1148" s="3"/>
      <c r="F1148" s="3"/>
      <c r="G1148" s="3"/>
      <c r="H1148" s="3"/>
      <c r="I1148" s="3"/>
      <c r="K1148" s="3"/>
      <c r="L1148" s="3"/>
      <c r="M1148" s="3"/>
      <c r="N1148" s="3"/>
      <c r="O1148" s="3"/>
    </row>
    <row r="1149" spans="2:15" x14ac:dyDescent="0.3">
      <c r="B1149" s="3"/>
      <c r="C1149" s="3"/>
      <c r="D1149" s="3"/>
      <c r="E1149" s="3"/>
      <c r="F1149" s="3"/>
      <c r="G1149" s="3"/>
      <c r="H1149" s="3"/>
      <c r="I1149" s="3"/>
      <c r="K1149" s="3"/>
      <c r="L1149" s="3"/>
      <c r="M1149" s="3"/>
      <c r="N1149" s="3"/>
      <c r="O1149" s="3"/>
    </row>
    <row r="1150" spans="2:15" x14ac:dyDescent="0.3">
      <c r="B1150" s="3"/>
      <c r="C1150" s="3"/>
      <c r="D1150" s="3"/>
      <c r="E1150" s="3"/>
      <c r="F1150" s="3"/>
      <c r="G1150" s="3"/>
      <c r="H1150" s="3"/>
      <c r="I1150" s="3"/>
      <c r="K1150" s="3"/>
      <c r="L1150" s="3"/>
      <c r="M1150" s="3"/>
      <c r="N1150" s="3"/>
      <c r="O1150" s="3"/>
    </row>
    <row r="1151" spans="2:15" x14ac:dyDescent="0.3">
      <c r="B1151" s="3"/>
      <c r="C1151" s="3"/>
      <c r="D1151" s="3"/>
      <c r="E1151" s="3"/>
      <c r="F1151" s="3"/>
      <c r="G1151" s="3"/>
      <c r="H1151" s="3"/>
      <c r="I1151" s="3"/>
      <c r="K1151" s="3"/>
      <c r="L1151" s="3"/>
      <c r="M1151" s="3"/>
      <c r="N1151" s="3"/>
      <c r="O1151" s="3"/>
    </row>
    <row r="1152" spans="2:15" x14ac:dyDescent="0.3">
      <c r="B1152" s="3"/>
      <c r="C1152" s="3"/>
      <c r="D1152" s="3"/>
      <c r="E1152" s="3"/>
      <c r="F1152" s="3"/>
      <c r="G1152" s="3"/>
      <c r="H1152" s="3"/>
      <c r="I1152" s="3"/>
      <c r="K1152" s="3"/>
      <c r="L1152" s="3"/>
      <c r="M1152" s="3"/>
      <c r="N1152" s="3"/>
      <c r="O1152" s="3"/>
    </row>
    <row r="1153" spans="2:15" x14ac:dyDescent="0.3">
      <c r="B1153" s="3"/>
      <c r="C1153" s="3"/>
      <c r="D1153" s="3"/>
      <c r="E1153" s="3"/>
      <c r="F1153" s="3"/>
      <c r="G1153" s="3"/>
      <c r="H1153" s="3"/>
      <c r="I1153" s="3"/>
      <c r="K1153" s="3"/>
      <c r="L1153" s="3"/>
      <c r="M1153" s="3"/>
      <c r="N1153" s="3"/>
      <c r="O1153" s="3"/>
    </row>
    <row r="1154" spans="2:15" x14ac:dyDescent="0.3">
      <c r="B1154" s="3"/>
      <c r="C1154" s="3"/>
      <c r="D1154" s="3"/>
      <c r="E1154" s="3"/>
      <c r="F1154" s="3"/>
      <c r="G1154" s="3"/>
      <c r="H1154" s="3"/>
      <c r="I1154" s="3"/>
      <c r="K1154" s="3"/>
      <c r="L1154" s="3"/>
      <c r="M1154" s="3"/>
      <c r="N1154" s="3"/>
      <c r="O1154" s="3"/>
    </row>
    <row r="1155" spans="2:15" x14ac:dyDescent="0.3">
      <c r="B1155" s="3"/>
      <c r="C1155" s="3"/>
      <c r="D1155" s="3"/>
      <c r="E1155" s="3"/>
      <c r="F1155" s="3"/>
      <c r="G1155" s="3"/>
      <c r="H1155" s="3"/>
      <c r="I1155" s="3"/>
      <c r="K1155" s="3"/>
      <c r="L1155" s="3"/>
      <c r="M1155" s="3"/>
      <c r="N1155" s="3"/>
      <c r="O1155" s="3"/>
    </row>
    <row r="1156" spans="2:15" x14ac:dyDescent="0.3">
      <c r="B1156" s="3"/>
      <c r="C1156" s="3"/>
      <c r="D1156" s="3"/>
      <c r="E1156" s="3"/>
      <c r="F1156" s="3"/>
      <c r="G1156" s="3"/>
      <c r="H1156" s="3"/>
      <c r="I1156" s="3"/>
      <c r="K1156" s="3"/>
      <c r="L1156" s="3"/>
      <c r="M1156" s="3"/>
      <c r="N1156" s="3"/>
      <c r="O1156" s="3"/>
    </row>
    <row r="1157" spans="2:15" x14ac:dyDescent="0.3">
      <c r="B1157" s="3"/>
      <c r="C1157" s="3"/>
      <c r="D1157" s="3"/>
      <c r="E1157" s="3"/>
      <c r="F1157" s="3"/>
      <c r="G1157" s="3"/>
      <c r="H1157" s="3"/>
      <c r="I1157" s="3"/>
      <c r="K1157" s="3"/>
      <c r="L1157" s="3"/>
      <c r="M1157" s="3"/>
      <c r="N1157" s="3"/>
      <c r="O1157" s="3"/>
    </row>
    <row r="1158" spans="2:15" x14ac:dyDescent="0.3">
      <c r="B1158" s="3"/>
      <c r="C1158" s="3"/>
      <c r="D1158" s="3"/>
      <c r="E1158" s="3"/>
      <c r="F1158" s="3"/>
      <c r="G1158" s="3"/>
      <c r="H1158" s="3"/>
      <c r="I1158" s="3"/>
      <c r="K1158" s="3"/>
      <c r="L1158" s="3"/>
      <c r="M1158" s="3"/>
      <c r="N1158" s="3"/>
      <c r="O1158" s="3"/>
    </row>
    <row r="1159" spans="2:15" x14ac:dyDescent="0.3">
      <c r="B1159" s="3"/>
      <c r="C1159" s="3"/>
      <c r="D1159" s="3"/>
      <c r="E1159" s="3"/>
      <c r="F1159" s="3"/>
      <c r="G1159" s="3"/>
      <c r="H1159" s="3"/>
      <c r="I1159" s="3"/>
      <c r="K1159" s="3"/>
      <c r="L1159" s="3"/>
      <c r="M1159" s="3"/>
      <c r="N1159" s="3"/>
      <c r="O1159" s="3"/>
    </row>
    <row r="1160" spans="2:15" x14ac:dyDescent="0.3">
      <c r="B1160" s="3"/>
      <c r="C1160" s="3"/>
      <c r="D1160" s="3"/>
      <c r="E1160" s="3"/>
      <c r="F1160" s="3"/>
      <c r="G1160" s="3"/>
      <c r="H1160" s="3"/>
      <c r="I1160" s="3"/>
      <c r="K1160" s="3"/>
      <c r="L1160" s="3"/>
      <c r="M1160" s="3"/>
      <c r="N1160" s="3"/>
      <c r="O1160" s="3"/>
    </row>
    <row r="1161" spans="2:15" x14ac:dyDescent="0.3">
      <c r="B1161" s="3"/>
      <c r="C1161" s="3"/>
      <c r="D1161" s="3"/>
      <c r="E1161" s="3"/>
      <c r="F1161" s="3"/>
      <c r="G1161" s="3"/>
      <c r="H1161" s="3"/>
      <c r="I1161" s="3"/>
      <c r="K1161" s="3"/>
      <c r="L1161" s="3"/>
      <c r="M1161" s="3"/>
      <c r="N1161" s="3"/>
      <c r="O1161" s="3"/>
    </row>
    <row r="1162" spans="2:15" x14ac:dyDescent="0.3">
      <c r="B1162" s="3"/>
      <c r="C1162" s="3"/>
      <c r="D1162" s="3"/>
      <c r="E1162" s="3"/>
      <c r="F1162" s="3"/>
      <c r="G1162" s="3"/>
      <c r="H1162" s="3"/>
      <c r="I1162" s="3"/>
      <c r="K1162" s="3"/>
      <c r="L1162" s="3"/>
      <c r="M1162" s="3"/>
      <c r="N1162" s="3"/>
      <c r="O1162" s="3"/>
    </row>
    <row r="1163" spans="2:15" x14ac:dyDescent="0.3">
      <c r="B1163" s="3"/>
      <c r="C1163" s="3"/>
      <c r="D1163" s="3"/>
      <c r="E1163" s="3"/>
      <c r="F1163" s="3"/>
      <c r="G1163" s="3"/>
      <c r="H1163" s="3"/>
      <c r="I1163" s="3"/>
      <c r="K1163" s="3"/>
      <c r="L1163" s="3"/>
      <c r="M1163" s="3"/>
      <c r="N1163" s="3"/>
      <c r="O1163" s="3"/>
    </row>
    <row r="1164" spans="2:15" x14ac:dyDescent="0.3">
      <c r="B1164" s="3"/>
      <c r="C1164" s="3"/>
      <c r="D1164" s="3"/>
      <c r="E1164" s="3"/>
      <c r="F1164" s="3"/>
      <c r="G1164" s="3"/>
      <c r="H1164" s="3"/>
      <c r="I1164" s="3"/>
      <c r="K1164" s="3"/>
      <c r="L1164" s="3"/>
      <c r="M1164" s="3"/>
      <c r="N1164" s="3"/>
      <c r="O1164" s="3"/>
    </row>
    <row r="1165" spans="2:15" x14ac:dyDescent="0.3">
      <c r="B1165" s="3"/>
      <c r="C1165" s="3"/>
      <c r="D1165" s="3"/>
      <c r="E1165" s="3"/>
      <c r="F1165" s="3"/>
      <c r="G1165" s="3"/>
      <c r="H1165" s="3"/>
      <c r="I1165" s="3"/>
      <c r="K1165" s="3"/>
      <c r="L1165" s="3"/>
      <c r="M1165" s="3"/>
      <c r="N1165" s="3"/>
      <c r="O1165" s="3"/>
    </row>
    <row r="1166" spans="2:15" x14ac:dyDescent="0.3">
      <c r="B1166" s="3"/>
      <c r="C1166" s="3"/>
      <c r="D1166" s="3"/>
      <c r="E1166" s="3"/>
      <c r="F1166" s="3"/>
      <c r="G1166" s="3"/>
      <c r="H1166" s="3"/>
      <c r="I1166" s="3"/>
      <c r="K1166" s="3"/>
      <c r="L1166" s="3"/>
      <c r="M1166" s="3"/>
      <c r="N1166" s="3"/>
      <c r="O1166" s="3"/>
    </row>
    <row r="1167" spans="2:15" x14ac:dyDescent="0.3">
      <c r="B1167" s="3"/>
      <c r="C1167" s="3"/>
      <c r="D1167" s="3"/>
      <c r="E1167" s="3"/>
      <c r="F1167" s="3"/>
      <c r="G1167" s="3"/>
      <c r="H1167" s="3"/>
      <c r="I1167" s="3"/>
      <c r="K1167" s="3"/>
      <c r="L1167" s="3"/>
      <c r="M1167" s="3"/>
      <c r="N1167" s="3"/>
      <c r="O1167" s="3"/>
    </row>
    <row r="1168" spans="2:15" x14ac:dyDescent="0.3">
      <c r="B1168" s="3"/>
      <c r="C1168" s="3"/>
      <c r="D1168" s="3"/>
      <c r="E1168" s="3"/>
      <c r="F1168" s="3"/>
      <c r="G1168" s="3"/>
      <c r="H1168" s="3"/>
      <c r="I1168" s="3"/>
      <c r="K1168" s="3"/>
      <c r="L1168" s="3"/>
      <c r="M1168" s="3"/>
      <c r="N1168" s="3"/>
      <c r="O1168" s="3"/>
    </row>
    <row r="1169" spans="2:15" x14ac:dyDescent="0.3">
      <c r="B1169" s="3"/>
      <c r="C1169" s="3"/>
      <c r="D1169" s="3"/>
      <c r="E1169" s="3"/>
      <c r="F1169" s="3"/>
      <c r="G1169" s="3"/>
      <c r="H1169" s="3"/>
      <c r="I1169" s="3"/>
      <c r="K1169" s="3"/>
      <c r="L1169" s="3"/>
      <c r="M1169" s="3"/>
      <c r="N1169" s="3"/>
      <c r="O1169" s="3"/>
    </row>
    <row r="1170" spans="2:15" x14ac:dyDescent="0.3">
      <c r="B1170" s="3"/>
      <c r="C1170" s="3"/>
      <c r="D1170" s="3"/>
      <c r="E1170" s="3"/>
      <c r="F1170" s="3"/>
      <c r="G1170" s="3"/>
      <c r="H1170" s="3"/>
      <c r="I1170" s="3"/>
      <c r="K1170" s="3"/>
      <c r="L1170" s="3"/>
      <c r="M1170" s="3"/>
      <c r="N1170" s="3"/>
      <c r="O1170" s="3"/>
    </row>
    <row r="1171" spans="2:15" x14ac:dyDescent="0.3">
      <c r="B1171" s="3"/>
      <c r="C1171" s="3"/>
      <c r="D1171" s="3"/>
      <c r="E1171" s="3"/>
      <c r="F1171" s="3"/>
      <c r="G1171" s="3"/>
      <c r="H1171" s="3"/>
      <c r="I1171" s="3"/>
      <c r="K1171" s="3"/>
      <c r="L1171" s="3"/>
      <c r="M1171" s="3"/>
      <c r="N1171" s="3"/>
      <c r="O1171" s="3"/>
    </row>
    <row r="1172" spans="2:15" x14ac:dyDescent="0.3">
      <c r="B1172" s="3"/>
      <c r="C1172" s="3"/>
      <c r="D1172" s="3"/>
      <c r="E1172" s="3"/>
      <c r="F1172" s="3"/>
      <c r="G1172" s="3"/>
      <c r="H1172" s="3"/>
      <c r="I1172" s="3"/>
      <c r="K1172" s="3"/>
      <c r="L1172" s="3"/>
      <c r="M1172" s="3"/>
      <c r="N1172" s="3"/>
      <c r="O1172" s="3"/>
    </row>
    <row r="1173" spans="2:15" x14ac:dyDescent="0.3">
      <c r="B1173" s="3"/>
      <c r="C1173" s="3"/>
      <c r="D1173" s="3"/>
      <c r="E1173" s="3"/>
      <c r="F1173" s="3"/>
      <c r="G1173" s="3"/>
      <c r="H1173" s="3"/>
      <c r="I1173" s="3"/>
      <c r="K1173" s="3"/>
      <c r="L1173" s="3"/>
      <c r="M1173" s="3"/>
      <c r="N1173" s="3"/>
      <c r="O1173" s="3"/>
    </row>
    <row r="1174" spans="2:15" x14ac:dyDescent="0.3">
      <c r="B1174" s="3"/>
      <c r="C1174" s="3"/>
      <c r="D1174" s="3"/>
      <c r="E1174" s="3"/>
      <c r="F1174" s="3"/>
      <c r="G1174" s="3"/>
      <c r="H1174" s="3"/>
      <c r="I1174" s="3"/>
      <c r="K1174" s="3"/>
      <c r="L1174" s="3"/>
      <c r="M1174" s="3"/>
      <c r="N1174" s="3"/>
      <c r="O1174" s="3"/>
    </row>
    <row r="1175" spans="2:15" x14ac:dyDescent="0.3">
      <c r="B1175" s="3"/>
      <c r="C1175" s="3"/>
      <c r="D1175" s="3"/>
      <c r="E1175" s="3"/>
      <c r="F1175" s="3"/>
      <c r="G1175" s="3"/>
      <c r="H1175" s="3"/>
      <c r="I1175" s="3"/>
      <c r="K1175" s="3"/>
      <c r="L1175" s="3"/>
      <c r="M1175" s="3"/>
      <c r="N1175" s="3"/>
      <c r="O1175" s="3"/>
    </row>
    <row r="1176" spans="2:15" x14ac:dyDescent="0.3">
      <c r="B1176" s="3"/>
      <c r="C1176" s="3"/>
      <c r="D1176" s="3"/>
      <c r="E1176" s="3"/>
      <c r="F1176" s="3"/>
      <c r="G1176" s="3"/>
      <c r="H1176" s="3"/>
      <c r="I1176" s="3"/>
      <c r="K1176" s="3"/>
      <c r="L1176" s="3"/>
      <c r="M1176" s="3"/>
      <c r="N1176" s="3"/>
      <c r="O1176" s="3"/>
    </row>
    <row r="1177" spans="2:15" x14ac:dyDescent="0.3">
      <c r="B1177" s="3"/>
      <c r="C1177" s="3"/>
      <c r="D1177" s="3"/>
      <c r="E1177" s="3"/>
      <c r="F1177" s="3"/>
      <c r="G1177" s="3"/>
      <c r="H1177" s="3"/>
      <c r="I1177" s="3"/>
      <c r="K1177" s="3"/>
      <c r="L1177" s="3"/>
      <c r="M1177" s="3"/>
      <c r="N1177" s="3"/>
      <c r="O1177" s="3"/>
    </row>
    <row r="1178" spans="2:15" x14ac:dyDescent="0.3">
      <c r="B1178" s="3"/>
      <c r="C1178" s="3"/>
      <c r="D1178" s="3"/>
      <c r="E1178" s="3"/>
      <c r="F1178" s="3"/>
      <c r="G1178" s="3"/>
      <c r="H1178" s="3"/>
      <c r="I1178" s="3"/>
      <c r="K1178" s="3"/>
      <c r="L1178" s="3"/>
      <c r="M1178" s="3"/>
      <c r="N1178" s="3"/>
      <c r="O1178" s="3"/>
    </row>
    <row r="1179" spans="2:15" x14ac:dyDescent="0.3">
      <c r="B1179" s="3"/>
      <c r="C1179" s="3"/>
      <c r="D1179" s="3"/>
      <c r="E1179" s="3"/>
      <c r="F1179" s="3"/>
      <c r="G1179" s="3"/>
      <c r="H1179" s="3"/>
      <c r="I1179" s="3"/>
      <c r="K1179" s="3"/>
      <c r="L1179" s="3"/>
      <c r="M1179" s="3"/>
      <c r="N1179" s="3"/>
      <c r="O1179" s="3"/>
    </row>
    <row r="1180" spans="2:15" x14ac:dyDescent="0.3">
      <c r="B1180" s="3"/>
      <c r="C1180" s="3"/>
      <c r="D1180" s="3"/>
      <c r="E1180" s="3"/>
      <c r="F1180" s="3"/>
      <c r="G1180" s="3"/>
      <c r="H1180" s="3"/>
      <c r="I1180" s="3"/>
      <c r="K1180" s="3"/>
      <c r="L1180" s="3"/>
      <c r="M1180" s="3"/>
      <c r="N1180" s="3"/>
      <c r="O1180" s="3"/>
    </row>
    <row r="1181" spans="2:15" x14ac:dyDescent="0.3">
      <c r="B1181" s="3"/>
      <c r="C1181" s="3"/>
      <c r="D1181" s="3"/>
      <c r="E1181" s="3"/>
      <c r="F1181" s="3"/>
      <c r="G1181" s="3"/>
      <c r="H1181" s="3"/>
      <c r="I1181" s="3"/>
      <c r="K1181" s="3"/>
      <c r="L1181" s="3"/>
      <c r="M1181" s="3"/>
      <c r="N1181" s="3"/>
      <c r="O1181" s="3"/>
    </row>
    <row r="1182" spans="2:15" x14ac:dyDescent="0.3">
      <c r="B1182" s="3"/>
      <c r="C1182" s="3"/>
      <c r="D1182" s="3"/>
      <c r="E1182" s="3"/>
      <c r="F1182" s="3"/>
      <c r="G1182" s="3"/>
      <c r="H1182" s="3"/>
      <c r="I1182" s="3"/>
      <c r="K1182" s="3"/>
      <c r="L1182" s="3"/>
      <c r="M1182" s="3"/>
      <c r="N1182" s="3"/>
      <c r="O1182" s="3"/>
    </row>
    <row r="1183" spans="2:15" x14ac:dyDescent="0.3">
      <c r="B1183" s="3"/>
      <c r="C1183" s="3"/>
      <c r="D1183" s="3"/>
      <c r="E1183" s="3"/>
      <c r="F1183" s="3"/>
      <c r="G1183" s="3"/>
      <c r="H1183" s="3"/>
      <c r="I1183" s="3"/>
      <c r="K1183" s="3"/>
      <c r="L1183" s="3"/>
      <c r="M1183" s="3"/>
      <c r="N1183" s="3"/>
      <c r="O1183" s="3"/>
    </row>
    <row r="1184" spans="2:15" x14ac:dyDescent="0.3">
      <c r="B1184" s="3"/>
      <c r="C1184" s="3"/>
      <c r="D1184" s="3"/>
      <c r="E1184" s="3"/>
      <c r="F1184" s="3"/>
      <c r="G1184" s="3"/>
      <c r="H1184" s="3"/>
      <c r="I1184" s="3"/>
      <c r="K1184" s="3"/>
      <c r="L1184" s="3"/>
      <c r="M1184" s="3"/>
      <c r="N1184" s="3"/>
      <c r="O1184" s="3"/>
    </row>
    <row r="1185" spans="2:15" x14ac:dyDescent="0.3">
      <c r="B1185" s="3"/>
      <c r="C1185" s="3"/>
      <c r="D1185" s="3"/>
      <c r="E1185" s="3"/>
      <c r="F1185" s="3"/>
      <c r="G1185" s="3"/>
      <c r="H1185" s="3"/>
      <c r="I1185" s="3"/>
      <c r="K1185" s="3"/>
      <c r="L1185" s="3"/>
      <c r="M1185" s="3"/>
      <c r="N1185" s="3"/>
      <c r="O1185" s="3"/>
    </row>
    <row r="1186" spans="2:15" x14ac:dyDescent="0.3">
      <c r="B1186" s="3"/>
      <c r="C1186" s="3"/>
      <c r="D1186" s="3"/>
      <c r="E1186" s="3"/>
      <c r="F1186" s="3"/>
      <c r="G1186" s="3"/>
      <c r="H1186" s="3"/>
      <c r="I1186" s="3"/>
      <c r="K1186" s="3"/>
      <c r="L1186" s="3"/>
      <c r="M1186" s="3"/>
      <c r="N1186" s="3"/>
      <c r="O1186" s="3"/>
    </row>
    <row r="1187" spans="2:15" x14ac:dyDescent="0.3">
      <c r="B1187" s="3"/>
      <c r="C1187" s="3"/>
      <c r="D1187" s="3"/>
      <c r="E1187" s="3"/>
      <c r="F1187" s="3"/>
      <c r="G1187" s="3"/>
      <c r="H1187" s="3"/>
      <c r="I1187" s="3"/>
      <c r="K1187" s="3"/>
      <c r="L1187" s="3"/>
      <c r="M1187" s="3"/>
      <c r="N1187" s="3"/>
      <c r="O1187" s="3"/>
    </row>
    <row r="1188" spans="2:15" x14ac:dyDescent="0.3">
      <c r="B1188" s="3"/>
      <c r="C1188" s="3"/>
      <c r="D1188" s="3"/>
      <c r="E1188" s="3"/>
      <c r="F1188" s="3"/>
      <c r="G1188" s="3"/>
      <c r="H1188" s="3"/>
      <c r="I1188" s="3"/>
      <c r="K1188" s="3"/>
      <c r="L1188" s="3"/>
      <c r="M1188" s="3"/>
      <c r="N1188" s="3"/>
      <c r="O1188" s="3"/>
    </row>
    <row r="1189" spans="2:15" x14ac:dyDescent="0.3">
      <c r="B1189" s="3"/>
      <c r="C1189" s="3"/>
      <c r="D1189" s="3"/>
      <c r="E1189" s="3"/>
      <c r="F1189" s="3"/>
      <c r="G1189" s="3"/>
      <c r="H1189" s="3"/>
      <c r="I1189" s="3"/>
      <c r="K1189" s="3"/>
      <c r="L1189" s="3"/>
      <c r="M1189" s="3"/>
      <c r="N1189" s="3"/>
      <c r="O1189" s="3"/>
    </row>
    <row r="1190" spans="2:15" x14ac:dyDescent="0.3">
      <c r="B1190" s="3"/>
      <c r="C1190" s="3"/>
      <c r="D1190" s="3"/>
      <c r="E1190" s="3"/>
      <c r="F1190" s="3"/>
      <c r="G1190" s="3"/>
      <c r="H1190" s="3"/>
      <c r="I1190" s="3"/>
      <c r="K1190" s="3"/>
      <c r="L1190" s="3"/>
      <c r="M1190" s="3"/>
      <c r="N1190" s="3"/>
      <c r="O1190" s="3"/>
    </row>
    <row r="1191" spans="2:15" x14ac:dyDescent="0.3">
      <c r="B1191" s="3"/>
      <c r="C1191" s="3"/>
      <c r="D1191" s="3"/>
      <c r="E1191" s="3"/>
      <c r="F1191" s="3"/>
      <c r="G1191" s="3"/>
      <c r="H1191" s="3"/>
      <c r="I1191" s="3"/>
      <c r="K1191" s="3"/>
      <c r="L1191" s="3"/>
      <c r="M1191" s="3"/>
      <c r="N1191" s="3"/>
      <c r="O1191" s="3"/>
    </row>
    <row r="1192" spans="2:15" x14ac:dyDescent="0.3">
      <c r="B1192" s="3"/>
      <c r="C1192" s="3"/>
      <c r="D1192" s="3"/>
      <c r="E1192" s="3"/>
      <c r="F1192" s="3"/>
      <c r="G1192" s="3"/>
      <c r="H1192" s="3"/>
      <c r="I1192" s="3"/>
      <c r="K1192" s="3"/>
      <c r="L1192" s="3"/>
      <c r="M1192" s="3"/>
      <c r="N1192" s="3"/>
      <c r="O1192" s="3"/>
    </row>
    <row r="1193" spans="2:15" x14ac:dyDescent="0.3">
      <c r="B1193" s="3"/>
      <c r="C1193" s="3"/>
      <c r="D1193" s="3"/>
      <c r="E1193" s="3"/>
      <c r="F1193" s="3"/>
      <c r="G1193" s="3"/>
      <c r="H1193" s="3"/>
      <c r="I1193" s="3"/>
      <c r="K1193" s="3"/>
      <c r="L1193" s="3"/>
      <c r="M1193" s="3"/>
      <c r="N1193" s="3"/>
      <c r="O1193" s="3"/>
    </row>
    <row r="1194" spans="2:15" x14ac:dyDescent="0.3">
      <c r="B1194" s="3"/>
      <c r="C1194" s="3"/>
      <c r="D1194" s="3"/>
      <c r="E1194" s="3"/>
      <c r="F1194" s="3"/>
      <c r="G1194" s="3"/>
      <c r="H1194" s="3"/>
      <c r="I1194" s="3"/>
      <c r="K1194" s="3"/>
      <c r="L1194" s="3"/>
      <c r="M1194" s="3"/>
      <c r="N1194" s="3"/>
      <c r="O1194" s="3"/>
    </row>
    <row r="1195" spans="2:15" x14ac:dyDescent="0.3">
      <c r="B1195" s="3"/>
      <c r="C1195" s="3"/>
      <c r="D1195" s="3"/>
      <c r="E1195" s="3"/>
      <c r="F1195" s="3"/>
      <c r="G1195" s="3"/>
      <c r="H1195" s="3"/>
      <c r="I1195" s="3"/>
      <c r="K1195" s="3"/>
      <c r="L1195" s="3"/>
      <c r="M1195" s="3"/>
      <c r="N1195" s="3"/>
      <c r="O1195" s="3"/>
    </row>
    <row r="1196" spans="2:15" x14ac:dyDescent="0.3">
      <c r="B1196" s="3"/>
      <c r="C1196" s="3"/>
      <c r="D1196" s="3"/>
      <c r="E1196" s="3"/>
      <c r="F1196" s="3"/>
      <c r="G1196" s="3"/>
      <c r="H1196" s="3"/>
      <c r="I1196" s="3"/>
      <c r="K1196" s="3"/>
      <c r="L1196" s="3"/>
      <c r="M1196" s="3"/>
      <c r="N1196" s="3"/>
      <c r="O1196" s="3"/>
    </row>
    <row r="1197" spans="2:15" x14ac:dyDescent="0.3">
      <c r="B1197" s="3"/>
      <c r="C1197" s="3"/>
      <c r="D1197" s="3"/>
      <c r="E1197" s="3"/>
      <c r="F1197" s="3"/>
      <c r="G1197" s="3"/>
      <c r="H1197" s="3"/>
      <c r="I1197" s="3"/>
      <c r="K1197" s="3"/>
      <c r="L1197" s="3"/>
      <c r="M1197" s="3"/>
      <c r="N1197" s="3"/>
      <c r="O1197" s="3"/>
    </row>
    <row r="1198" spans="2:15" x14ac:dyDescent="0.3">
      <c r="B1198" s="3"/>
      <c r="C1198" s="3"/>
      <c r="D1198" s="3"/>
      <c r="E1198" s="3"/>
      <c r="F1198" s="3"/>
      <c r="G1198" s="3"/>
      <c r="H1198" s="3"/>
      <c r="I1198" s="3"/>
      <c r="K1198" s="3"/>
      <c r="L1198" s="3"/>
      <c r="M1198" s="3"/>
      <c r="N1198" s="3"/>
      <c r="O1198" s="3"/>
    </row>
    <row r="1199" spans="2:15" x14ac:dyDescent="0.3">
      <c r="B1199" s="3"/>
      <c r="C1199" s="3"/>
      <c r="D1199" s="3"/>
      <c r="E1199" s="3"/>
      <c r="F1199" s="3"/>
      <c r="G1199" s="3"/>
      <c r="H1199" s="3"/>
      <c r="I1199" s="3"/>
      <c r="K1199" s="3"/>
      <c r="L1199" s="3"/>
      <c r="M1199" s="3"/>
      <c r="N1199" s="3"/>
      <c r="O1199" s="3"/>
    </row>
    <row r="1200" spans="2:15" x14ac:dyDescent="0.3">
      <c r="B1200" s="3"/>
      <c r="C1200" s="3"/>
      <c r="D1200" s="3"/>
      <c r="E1200" s="3"/>
      <c r="F1200" s="3"/>
      <c r="G1200" s="3"/>
      <c r="H1200" s="3"/>
      <c r="I1200" s="3"/>
      <c r="K1200" s="3"/>
      <c r="L1200" s="3"/>
      <c r="M1200" s="3"/>
      <c r="N1200" s="3"/>
      <c r="O1200" s="3"/>
    </row>
    <row r="1201" spans="2:15" x14ac:dyDescent="0.3">
      <c r="B1201" s="3"/>
      <c r="C1201" s="3"/>
      <c r="D1201" s="3"/>
      <c r="E1201" s="3"/>
      <c r="F1201" s="3"/>
      <c r="G1201" s="3"/>
      <c r="H1201" s="3"/>
      <c r="I1201" s="3"/>
      <c r="K1201" s="3"/>
      <c r="L1201" s="3"/>
      <c r="M1201" s="3"/>
      <c r="N1201" s="3"/>
      <c r="O1201" s="3"/>
    </row>
    <row r="1202" spans="2:15" x14ac:dyDescent="0.3">
      <c r="B1202" s="3"/>
      <c r="C1202" s="3"/>
      <c r="D1202" s="3"/>
      <c r="E1202" s="3"/>
      <c r="F1202" s="3"/>
      <c r="G1202" s="3"/>
      <c r="H1202" s="3"/>
      <c r="I1202" s="3"/>
      <c r="K1202" s="3"/>
      <c r="L1202" s="3"/>
      <c r="M1202" s="3"/>
      <c r="N1202" s="3"/>
      <c r="O1202" s="3"/>
    </row>
    <row r="1203" spans="2:15" x14ac:dyDescent="0.3">
      <c r="B1203" s="3"/>
      <c r="C1203" s="3"/>
      <c r="D1203" s="3"/>
      <c r="E1203" s="3"/>
      <c r="F1203" s="3"/>
      <c r="G1203" s="3"/>
      <c r="H1203" s="3"/>
      <c r="I1203" s="3"/>
      <c r="K1203" s="3"/>
      <c r="L1203" s="3"/>
      <c r="M1203" s="3"/>
      <c r="N1203" s="3"/>
      <c r="O1203" s="3"/>
    </row>
    <row r="1204" spans="2:15" x14ac:dyDescent="0.3">
      <c r="B1204" s="3"/>
      <c r="C1204" s="3"/>
      <c r="D1204" s="3"/>
      <c r="E1204" s="3"/>
      <c r="F1204" s="3"/>
      <c r="G1204" s="3"/>
      <c r="H1204" s="3"/>
      <c r="I1204" s="3"/>
      <c r="K1204" s="3"/>
      <c r="L1204" s="3"/>
      <c r="M1204" s="3"/>
      <c r="N1204" s="3"/>
      <c r="O1204" s="3"/>
    </row>
    <row r="1205" spans="2:15" x14ac:dyDescent="0.3">
      <c r="B1205" s="3"/>
      <c r="C1205" s="3"/>
      <c r="D1205" s="3"/>
      <c r="E1205" s="3"/>
      <c r="F1205" s="3"/>
      <c r="G1205" s="3"/>
      <c r="H1205" s="3"/>
      <c r="I1205" s="3"/>
      <c r="K1205" s="3"/>
      <c r="L1205" s="3"/>
      <c r="M1205" s="3"/>
      <c r="N1205" s="3"/>
      <c r="O1205" s="3"/>
    </row>
    <row r="1206" spans="2:15" x14ac:dyDescent="0.3">
      <c r="B1206" s="3"/>
      <c r="C1206" s="3"/>
      <c r="D1206" s="3"/>
      <c r="E1206" s="3"/>
      <c r="F1206" s="3"/>
      <c r="G1206" s="3"/>
      <c r="H1206" s="3"/>
      <c r="I1206" s="3"/>
      <c r="K1206" s="3"/>
      <c r="L1206" s="3"/>
      <c r="M1206" s="3"/>
      <c r="N1206" s="3"/>
      <c r="O1206" s="3"/>
    </row>
    <row r="1207" spans="2:15" x14ac:dyDescent="0.3">
      <c r="B1207" s="3"/>
      <c r="C1207" s="3"/>
      <c r="D1207" s="3"/>
      <c r="E1207" s="3"/>
      <c r="F1207" s="3"/>
      <c r="G1207" s="3"/>
      <c r="H1207" s="3"/>
      <c r="I1207" s="3"/>
      <c r="K1207" s="3"/>
      <c r="L1207" s="3"/>
      <c r="M1207" s="3"/>
      <c r="N1207" s="3"/>
      <c r="O1207" s="3"/>
    </row>
    <row r="1208" spans="2:15" x14ac:dyDescent="0.3">
      <c r="B1208" s="3"/>
      <c r="C1208" s="3"/>
      <c r="D1208" s="3"/>
      <c r="E1208" s="3"/>
      <c r="F1208" s="3"/>
      <c r="G1208" s="3"/>
      <c r="H1208" s="3"/>
      <c r="I1208" s="3"/>
      <c r="K1208" s="3"/>
      <c r="L1208" s="3"/>
      <c r="M1208" s="3"/>
      <c r="N1208" s="3"/>
      <c r="O1208" s="3"/>
    </row>
    <row r="1209" spans="2:15" x14ac:dyDescent="0.3">
      <c r="B1209" s="3"/>
      <c r="C1209" s="3"/>
      <c r="D1209" s="3"/>
      <c r="E1209" s="3"/>
      <c r="F1209" s="3"/>
      <c r="G1209" s="3"/>
      <c r="H1209" s="3"/>
      <c r="I1209" s="3"/>
      <c r="K1209" s="3"/>
      <c r="L1209" s="3"/>
      <c r="M1209" s="3"/>
      <c r="N1209" s="3"/>
      <c r="O1209" s="3"/>
    </row>
    <row r="1210" spans="2:15" x14ac:dyDescent="0.3">
      <c r="B1210" s="3"/>
      <c r="C1210" s="3"/>
      <c r="D1210" s="3"/>
      <c r="E1210" s="3"/>
      <c r="F1210" s="3"/>
      <c r="G1210" s="3"/>
      <c r="H1210" s="3"/>
      <c r="I1210" s="3"/>
      <c r="K1210" s="3"/>
      <c r="L1210" s="3"/>
      <c r="M1210" s="3"/>
      <c r="N1210" s="3"/>
      <c r="O1210" s="3"/>
    </row>
    <row r="1211" spans="2:15" x14ac:dyDescent="0.3">
      <c r="B1211" s="3"/>
      <c r="C1211" s="3"/>
      <c r="D1211" s="3"/>
      <c r="E1211" s="3"/>
      <c r="F1211" s="3"/>
      <c r="G1211" s="3"/>
      <c r="H1211" s="3"/>
      <c r="I1211" s="3"/>
      <c r="K1211" s="3"/>
      <c r="L1211" s="3"/>
      <c r="M1211" s="3"/>
      <c r="N1211" s="3"/>
      <c r="O1211" s="3"/>
    </row>
    <row r="1212" spans="2:15" x14ac:dyDescent="0.3">
      <c r="B1212" s="3"/>
      <c r="C1212" s="3"/>
      <c r="D1212" s="3"/>
      <c r="E1212" s="3"/>
      <c r="F1212" s="3"/>
      <c r="G1212" s="3"/>
      <c r="H1212" s="3"/>
      <c r="I1212" s="3"/>
      <c r="K1212" s="3"/>
      <c r="L1212" s="3"/>
      <c r="M1212" s="3"/>
      <c r="N1212" s="3"/>
      <c r="O1212" s="3"/>
    </row>
    <row r="1213" spans="2:15" x14ac:dyDescent="0.3">
      <c r="B1213" s="3"/>
      <c r="C1213" s="3"/>
      <c r="D1213" s="3"/>
      <c r="E1213" s="3"/>
      <c r="F1213" s="3"/>
      <c r="G1213" s="3"/>
      <c r="H1213" s="3"/>
      <c r="I1213" s="3"/>
      <c r="K1213" s="3"/>
      <c r="L1213" s="3"/>
      <c r="M1213" s="3"/>
      <c r="N1213" s="3"/>
      <c r="O1213" s="3"/>
    </row>
    <row r="1214" spans="2:15" x14ac:dyDescent="0.3">
      <c r="B1214" s="3"/>
      <c r="C1214" s="3"/>
      <c r="D1214" s="3"/>
      <c r="E1214" s="3"/>
      <c r="F1214" s="3"/>
      <c r="G1214" s="3"/>
      <c r="H1214" s="3"/>
      <c r="I1214" s="3"/>
      <c r="K1214" s="3"/>
      <c r="L1214" s="3"/>
      <c r="M1214" s="3"/>
      <c r="N1214" s="3"/>
      <c r="O1214" s="3"/>
    </row>
    <row r="1215" spans="2:15" x14ac:dyDescent="0.3">
      <c r="B1215" s="3"/>
      <c r="C1215" s="3"/>
      <c r="D1215" s="3"/>
      <c r="E1215" s="3"/>
      <c r="F1215" s="3"/>
      <c r="G1215" s="3"/>
      <c r="H1215" s="3"/>
      <c r="I1215" s="3"/>
      <c r="K1215" s="3"/>
      <c r="L1215" s="3"/>
      <c r="M1215" s="3"/>
      <c r="N1215" s="3"/>
      <c r="O1215" s="3"/>
    </row>
    <row r="1216" spans="2:15" x14ac:dyDescent="0.3">
      <c r="B1216" s="3"/>
      <c r="C1216" s="3"/>
      <c r="D1216" s="3"/>
      <c r="E1216" s="3"/>
      <c r="F1216" s="3"/>
      <c r="G1216" s="3"/>
      <c r="H1216" s="3"/>
      <c r="I1216" s="3"/>
      <c r="K1216" s="3"/>
      <c r="L1216" s="3"/>
      <c r="M1216" s="3"/>
      <c r="N1216" s="3"/>
      <c r="O1216" s="3"/>
    </row>
    <row r="1217" spans="2:15" x14ac:dyDescent="0.3">
      <c r="B1217" s="3"/>
      <c r="C1217" s="3"/>
      <c r="D1217" s="3"/>
      <c r="E1217" s="3"/>
      <c r="F1217" s="3"/>
      <c r="G1217" s="3"/>
      <c r="H1217" s="3"/>
      <c r="I1217" s="3"/>
      <c r="K1217" s="3"/>
      <c r="L1217" s="3"/>
      <c r="M1217" s="3"/>
      <c r="N1217" s="3"/>
      <c r="O1217" s="3"/>
    </row>
    <row r="1218" spans="2:15" x14ac:dyDescent="0.3">
      <c r="B1218" s="3"/>
      <c r="C1218" s="3"/>
      <c r="D1218" s="3"/>
      <c r="E1218" s="3"/>
      <c r="F1218" s="3"/>
      <c r="G1218" s="3"/>
      <c r="H1218" s="3"/>
      <c r="I1218" s="3"/>
      <c r="K1218" s="3"/>
      <c r="L1218" s="3"/>
      <c r="M1218" s="3"/>
      <c r="N1218" s="3"/>
      <c r="O1218" s="3"/>
    </row>
    <row r="1219" spans="2:15" x14ac:dyDescent="0.3">
      <c r="B1219" s="3"/>
      <c r="C1219" s="3"/>
      <c r="D1219" s="3"/>
      <c r="E1219" s="3"/>
      <c r="F1219" s="3"/>
      <c r="G1219" s="3"/>
      <c r="H1219" s="3"/>
      <c r="I1219" s="3"/>
      <c r="K1219" s="3"/>
      <c r="L1219" s="3"/>
      <c r="M1219" s="3"/>
      <c r="N1219" s="3"/>
      <c r="O1219" s="3"/>
    </row>
    <row r="1220" spans="2:15" x14ac:dyDescent="0.3">
      <c r="B1220" s="3"/>
      <c r="C1220" s="3"/>
      <c r="D1220" s="3"/>
      <c r="E1220" s="3"/>
      <c r="F1220" s="3"/>
      <c r="G1220" s="3"/>
      <c r="H1220" s="3"/>
      <c r="I1220" s="3"/>
      <c r="K1220" s="3"/>
      <c r="L1220" s="3"/>
      <c r="M1220" s="3"/>
      <c r="N1220" s="3"/>
      <c r="O1220" s="3"/>
    </row>
    <row r="1221" spans="2:15" x14ac:dyDescent="0.3">
      <c r="B1221" s="3"/>
      <c r="C1221" s="3"/>
      <c r="D1221" s="3"/>
      <c r="E1221" s="3"/>
      <c r="F1221" s="3"/>
      <c r="G1221" s="3"/>
      <c r="H1221" s="3"/>
      <c r="I1221" s="3"/>
      <c r="K1221" s="3"/>
      <c r="L1221" s="3"/>
      <c r="M1221" s="3"/>
      <c r="N1221" s="3"/>
      <c r="O1221" s="3"/>
    </row>
    <row r="1222" spans="2:15" x14ac:dyDescent="0.3">
      <c r="B1222" s="3"/>
      <c r="C1222" s="3"/>
      <c r="D1222" s="3"/>
      <c r="E1222" s="3"/>
      <c r="F1222" s="3"/>
      <c r="G1222" s="3"/>
      <c r="H1222" s="3"/>
      <c r="I1222" s="3"/>
      <c r="K1222" s="3"/>
      <c r="L1222" s="3"/>
      <c r="M1222" s="3"/>
      <c r="N1222" s="3"/>
      <c r="O1222" s="3"/>
    </row>
    <row r="1223" spans="2:15" x14ac:dyDescent="0.3">
      <c r="B1223" s="3"/>
      <c r="C1223" s="3"/>
      <c r="D1223" s="3"/>
      <c r="E1223" s="3"/>
      <c r="F1223" s="3"/>
      <c r="G1223" s="3"/>
      <c r="H1223" s="3"/>
      <c r="I1223" s="3"/>
      <c r="K1223" s="3"/>
      <c r="L1223" s="3"/>
      <c r="M1223" s="3"/>
      <c r="N1223" s="3"/>
      <c r="O1223" s="3"/>
    </row>
    <row r="1224" spans="2:15" x14ac:dyDescent="0.3">
      <c r="B1224" s="3"/>
      <c r="C1224" s="3"/>
      <c r="D1224" s="3"/>
      <c r="E1224" s="3"/>
      <c r="F1224" s="3"/>
      <c r="G1224" s="3"/>
      <c r="H1224" s="3"/>
      <c r="I1224" s="3"/>
      <c r="K1224" s="3"/>
      <c r="L1224" s="3"/>
      <c r="M1224" s="3"/>
      <c r="N1224" s="3"/>
      <c r="O1224" s="3"/>
    </row>
    <row r="1225" spans="2:15" x14ac:dyDescent="0.3">
      <c r="B1225" s="3"/>
      <c r="C1225" s="3"/>
      <c r="D1225" s="3"/>
      <c r="E1225" s="3"/>
      <c r="F1225" s="3"/>
      <c r="G1225" s="3"/>
      <c r="H1225" s="3"/>
      <c r="I1225" s="3"/>
      <c r="K1225" s="3"/>
      <c r="L1225" s="3"/>
      <c r="M1225" s="3"/>
      <c r="N1225" s="3"/>
      <c r="O1225" s="3"/>
    </row>
    <row r="1226" spans="2:15" x14ac:dyDescent="0.3">
      <c r="B1226" s="3"/>
      <c r="C1226" s="3"/>
      <c r="D1226" s="3"/>
      <c r="E1226" s="3"/>
      <c r="F1226" s="3"/>
      <c r="G1226" s="3"/>
      <c r="H1226" s="3"/>
      <c r="I1226" s="3"/>
      <c r="K1226" s="3"/>
      <c r="L1226" s="3"/>
      <c r="M1226" s="3"/>
      <c r="N1226" s="3"/>
      <c r="O1226" s="3"/>
    </row>
    <row r="1227" spans="2:15" x14ac:dyDescent="0.3">
      <c r="B1227" s="3"/>
      <c r="C1227" s="3"/>
      <c r="D1227" s="3"/>
      <c r="E1227" s="3"/>
      <c r="F1227" s="3"/>
      <c r="G1227" s="3"/>
      <c r="H1227" s="3"/>
      <c r="I1227" s="3"/>
      <c r="K1227" s="3"/>
      <c r="L1227" s="3"/>
      <c r="M1227" s="3"/>
      <c r="N1227" s="3"/>
      <c r="O1227" s="3"/>
    </row>
    <row r="1228" spans="2:15" x14ac:dyDescent="0.3">
      <c r="B1228" s="3"/>
      <c r="C1228" s="3"/>
      <c r="D1228" s="3"/>
      <c r="E1228" s="3"/>
      <c r="F1228" s="3"/>
      <c r="G1228" s="3"/>
      <c r="H1228" s="3"/>
      <c r="I1228" s="3"/>
      <c r="K1228" s="3"/>
      <c r="L1228" s="3"/>
      <c r="M1228" s="3"/>
      <c r="N1228" s="3"/>
      <c r="O1228" s="3"/>
    </row>
    <row r="1229" spans="2:15" x14ac:dyDescent="0.3">
      <c r="B1229" s="3"/>
      <c r="C1229" s="3"/>
      <c r="D1229" s="3"/>
      <c r="E1229" s="3"/>
      <c r="F1229" s="3"/>
      <c r="G1229" s="3"/>
      <c r="H1229" s="3"/>
      <c r="I1229" s="3"/>
      <c r="K1229" s="3"/>
      <c r="L1229" s="3"/>
      <c r="M1229" s="3"/>
      <c r="N1229" s="3"/>
      <c r="O1229" s="3"/>
    </row>
    <row r="1230" spans="2:15" x14ac:dyDescent="0.3">
      <c r="B1230" s="3"/>
      <c r="C1230" s="3"/>
      <c r="D1230" s="3"/>
      <c r="E1230" s="3"/>
      <c r="F1230" s="3"/>
      <c r="G1230" s="3"/>
      <c r="H1230" s="3"/>
      <c r="I1230" s="3"/>
      <c r="K1230" s="3"/>
      <c r="L1230" s="3"/>
      <c r="M1230" s="3"/>
      <c r="N1230" s="3"/>
      <c r="O1230" s="3"/>
    </row>
    <row r="1231" spans="2:15" x14ac:dyDescent="0.3">
      <c r="B1231" s="3"/>
      <c r="C1231" s="3"/>
      <c r="D1231" s="3"/>
      <c r="E1231" s="3"/>
      <c r="F1231" s="3"/>
      <c r="G1231" s="3"/>
      <c r="H1231" s="3"/>
      <c r="I1231" s="3"/>
      <c r="K1231" s="3"/>
      <c r="L1231" s="3"/>
      <c r="M1231" s="3"/>
      <c r="N1231" s="3"/>
      <c r="O1231" s="3"/>
    </row>
    <row r="1232" spans="2:15" x14ac:dyDescent="0.3">
      <c r="B1232" s="3"/>
      <c r="C1232" s="3"/>
      <c r="D1232" s="3"/>
      <c r="E1232" s="3"/>
      <c r="F1232" s="3"/>
      <c r="G1232" s="3"/>
      <c r="H1232" s="3"/>
      <c r="I1232" s="3"/>
      <c r="K1232" s="3"/>
      <c r="L1232" s="3"/>
      <c r="M1232" s="3"/>
      <c r="N1232" s="3"/>
      <c r="O1232" s="3"/>
    </row>
    <row r="1233" spans="2:15" x14ac:dyDescent="0.3">
      <c r="B1233" s="3"/>
      <c r="C1233" s="3"/>
      <c r="D1233" s="3"/>
      <c r="E1233" s="3"/>
      <c r="F1233" s="3"/>
      <c r="G1233" s="3"/>
      <c r="H1233" s="3"/>
      <c r="I1233" s="3"/>
      <c r="K1233" s="3"/>
      <c r="L1233" s="3"/>
      <c r="M1233" s="3"/>
      <c r="N1233" s="3"/>
      <c r="O1233" s="3"/>
    </row>
    <row r="1234" spans="2:15" x14ac:dyDescent="0.3">
      <c r="B1234" s="3"/>
      <c r="C1234" s="3"/>
      <c r="D1234" s="3"/>
      <c r="E1234" s="3"/>
      <c r="F1234" s="3"/>
      <c r="G1234" s="3"/>
      <c r="H1234" s="3"/>
      <c r="I1234" s="3"/>
      <c r="K1234" s="3"/>
      <c r="L1234" s="3"/>
      <c r="M1234" s="3"/>
      <c r="N1234" s="3"/>
      <c r="O1234" s="3"/>
    </row>
    <row r="1235" spans="2:15" x14ac:dyDescent="0.3">
      <c r="B1235" s="3"/>
      <c r="C1235" s="3"/>
      <c r="D1235" s="3"/>
      <c r="E1235" s="3"/>
      <c r="F1235" s="3"/>
      <c r="G1235" s="3"/>
      <c r="H1235" s="3"/>
      <c r="I1235" s="3"/>
      <c r="K1235" s="3"/>
      <c r="L1235" s="3"/>
      <c r="M1235" s="3"/>
      <c r="N1235" s="3"/>
      <c r="O1235" s="3"/>
    </row>
    <row r="1236" spans="2:15" x14ac:dyDescent="0.3">
      <c r="B1236" s="3"/>
      <c r="C1236" s="3"/>
      <c r="D1236" s="3"/>
      <c r="E1236" s="3"/>
      <c r="F1236" s="3"/>
      <c r="G1236" s="3"/>
      <c r="H1236" s="3"/>
      <c r="I1236" s="3"/>
      <c r="K1236" s="3"/>
      <c r="L1236" s="3"/>
      <c r="M1236" s="3"/>
      <c r="N1236" s="3"/>
      <c r="O1236" s="3"/>
    </row>
    <row r="1237" spans="2:15" x14ac:dyDescent="0.3">
      <c r="B1237" s="3"/>
      <c r="C1237" s="3"/>
      <c r="D1237" s="3"/>
      <c r="E1237" s="3"/>
      <c r="F1237" s="3"/>
      <c r="G1237" s="3"/>
      <c r="H1237" s="3"/>
      <c r="I1237" s="3"/>
      <c r="K1237" s="3"/>
      <c r="L1237" s="3"/>
      <c r="M1237" s="3"/>
      <c r="N1237" s="3"/>
      <c r="O1237" s="3"/>
    </row>
    <row r="1238" spans="2:15" x14ac:dyDescent="0.3">
      <c r="B1238" s="3"/>
      <c r="C1238" s="3"/>
      <c r="D1238" s="3"/>
      <c r="E1238" s="3"/>
      <c r="F1238" s="3"/>
      <c r="G1238" s="3"/>
      <c r="H1238" s="3"/>
      <c r="I1238" s="3"/>
      <c r="K1238" s="3"/>
      <c r="L1238" s="3"/>
      <c r="M1238" s="3"/>
      <c r="N1238" s="3"/>
      <c r="O1238" s="3"/>
    </row>
    <row r="1239" spans="2:15" x14ac:dyDescent="0.3">
      <c r="B1239" s="3"/>
      <c r="C1239" s="3"/>
      <c r="D1239" s="3"/>
      <c r="E1239" s="3"/>
      <c r="F1239" s="3"/>
      <c r="G1239" s="3"/>
      <c r="H1239" s="3"/>
      <c r="I1239" s="3"/>
      <c r="K1239" s="3"/>
      <c r="L1239" s="3"/>
      <c r="M1239" s="3"/>
      <c r="N1239" s="3"/>
      <c r="O1239" s="3"/>
    </row>
    <row r="1240" spans="2:15" x14ac:dyDescent="0.3">
      <c r="B1240" s="3"/>
      <c r="C1240" s="3"/>
      <c r="D1240" s="3"/>
      <c r="E1240" s="3"/>
      <c r="F1240" s="3"/>
      <c r="G1240" s="3"/>
      <c r="H1240" s="3"/>
      <c r="I1240" s="3"/>
      <c r="K1240" s="3"/>
      <c r="L1240" s="3"/>
      <c r="M1240" s="3"/>
      <c r="N1240" s="3"/>
      <c r="O1240" s="3"/>
    </row>
    <row r="1241" spans="2:15" x14ac:dyDescent="0.3">
      <c r="B1241" s="3"/>
      <c r="C1241" s="3"/>
      <c r="D1241" s="3"/>
      <c r="E1241" s="3"/>
      <c r="F1241" s="3"/>
      <c r="G1241" s="3"/>
      <c r="H1241" s="3"/>
      <c r="I1241" s="3"/>
      <c r="K1241" s="3"/>
      <c r="L1241" s="3"/>
      <c r="M1241" s="3"/>
      <c r="N1241" s="3"/>
      <c r="O1241" s="3"/>
    </row>
    <row r="1242" spans="2:15" x14ac:dyDescent="0.3">
      <c r="B1242" s="3"/>
      <c r="C1242" s="3"/>
      <c r="D1242" s="3"/>
      <c r="E1242" s="3"/>
      <c r="F1242" s="3"/>
      <c r="G1242" s="3"/>
      <c r="H1242" s="3"/>
      <c r="I1242" s="3"/>
      <c r="K1242" s="3"/>
      <c r="L1242" s="3"/>
      <c r="M1242" s="3"/>
      <c r="N1242" s="3"/>
      <c r="O1242" s="3"/>
    </row>
    <row r="1243" spans="2:15" x14ac:dyDescent="0.3">
      <c r="B1243" s="3"/>
      <c r="C1243" s="3"/>
      <c r="D1243" s="3"/>
      <c r="E1243" s="3"/>
      <c r="F1243" s="3"/>
      <c r="G1243" s="3"/>
      <c r="H1243" s="3"/>
      <c r="I1243" s="3"/>
      <c r="K1243" s="3"/>
      <c r="L1243" s="3"/>
      <c r="M1243" s="3"/>
      <c r="N1243" s="3"/>
      <c r="O1243" s="3"/>
    </row>
    <row r="1244" spans="2:15" x14ac:dyDescent="0.3">
      <c r="B1244" s="3"/>
      <c r="C1244" s="3"/>
      <c r="D1244" s="3"/>
      <c r="E1244" s="3"/>
      <c r="F1244" s="3"/>
      <c r="G1244" s="3"/>
      <c r="H1244" s="3"/>
      <c r="I1244" s="3"/>
      <c r="K1244" s="3"/>
      <c r="L1244" s="3"/>
      <c r="M1244" s="3"/>
      <c r="N1244" s="3"/>
      <c r="O1244" s="3"/>
    </row>
    <row r="1245" spans="2:15" x14ac:dyDescent="0.3">
      <c r="B1245" s="3"/>
      <c r="C1245" s="3"/>
      <c r="D1245" s="3"/>
      <c r="E1245" s="3"/>
      <c r="F1245" s="3"/>
      <c r="G1245" s="3"/>
      <c r="H1245" s="3"/>
      <c r="I1245" s="3"/>
      <c r="K1245" s="3"/>
      <c r="L1245" s="3"/>
      <c r="M1245" s="3"/>
      <c r="N1245" s="3"/>
      <c r="O1245" s="3"/>
    </row>
    <row r="1246" spans="2:15" x14ac:dyDescent="0.3">
      <c r="B1246" s="3"/>
      <c r="C1246" s="3"/>
      <c r="D1246" s="3"/>
      <c r="E1246" s="3"/>
      <c r="F1246" s="3"/>
      <c r="G1246" s="3"/>
      <c r="H1246" s="3"/>
      <c r="I1246" s="3"/>
      <c r="K1246" s="3"/>
      <c r="L1246" s="3"/>
      <c r="M1246" s="3"/>
      <c r="N1246" s="3"/>
      <c r="O1246" s="3"/>
    </row>
    <row r="1247" spans="2:15" x14ac:dyDescent="0.3">
      <c r="B1247" s="3"/>
      <c r="C1247" s="3"/>
      <c r="D1247" s="3"/>
      <c r="E1247" s="3"/>
      <c r="F1247" s="3"/>
      <c r="G1247" s="3"/>
      <c r="H1247" s="3"/>
      <c r="I1247" s="3"/>
      <c r="K1247" s="3"/>
      <c r="L1247" s="3"/>
      <c r="M1247" s="3"/>
      <c r="N1247" s="3"/>
      <c r="O1247" s="3"/>
    </row>
    <row r="1248" spans="2:15" x14ac:dyDescent="0.3">
      <c r="B1248" s="3"/>
      <c r="C1248" s="3"/>
      <c r="D1248" s="3"/>
      <c r="E1248" s="3"/>
      <c r="F1248" s="3"/>
      <c r="G1248" s="3"/>
      <c r="H1248" s="3"/>
      <c r="I1248" s="3"/>
      <c r="K1248" s="3"/>
      <c r="L1248" s="3"/>
      <c r="M1248" s="3"/>
      <c r="N1248" s="3"/>
      <c r="O1248" s="3"/>
    </row>
    <row r="1249" spans="2:15" x14ac:dyDescent="0.3">
      <c r="B1249" s="3"/>
      <c r="C1249" s="3"/>
      <c r="D1249" s="3"/>
      <c r="E1249" s="3"/>
      <c r="F1249" s="3"/>
      <c r="G1249" s="3"/>
      <c r="H1249" s="3"/>
      <c r="I1249" s="3"/>
      <c r="K1249" s="3"/>
      <c r="L1249" s="3"/>
      <c r="M1249" s="3"/>
      <c r="N1249" s="3"/>
      <c r="O1249" s="3"/>
    </row>
    <row r="1250" spans="2:15" x14ac:dyDescent="0.3">
      <c r="B1250" s="3"/>
      <c r="C1250" s="3"/>
      <c r="D1250" s="3"/>
      <c r="E1250" s="3"/>
      <c r="F1250" s="3"/>
      <c r="G1250" s="3"/>
      <c r="H1250" s="3"/>
      <c r="I1250" s="3"/>
      <c r="K1250" s="3"/>
      <c r="L1250" s="3"/>
      <c r="M1250" s="3"/>
      <c r="N1250" s="3"/>
      <c r="O1250" s="3"/>
    </row>
    <row r="1251" spans="2:15" x14ac:dyDescent="0.3">
      <c r="B1251" s="3"/>
      <c r="C1251" s="3"/>
      <c r="D1251" s="3"/>
      <c r="E1251" s="3"/>
      <c r="F1251" s="3"/>
      <c r="G1251" s="3"/>
      <c r="H1251" s="3"/>
      <c r="I1251" s="3"/>
      <c r="K1251" s="3"/>
      <c r="L1251" s="3"/>
      <c r="M1251" s="3"/>
      <c r="N1251" s="3"/>
      <c r="O1251" s="3"/>
    </row>
    <row r="1252" spans="2:15" x14ac:dyDescent="0.3">
      <c r="B1252" s="3"/>
      <c r="C1252" s="3"/>
      <c r="D1252" s="3"/>
      <c r="E1252" s="3"/>
      <c r="F1252" s="3"/>
      <c r="G1252" s="3"/>
      <c r="H1252" s="3"/>
      <c r="I1252" s="3"/>
      <c r="K1252" s="3"/>
      <c r="L1252" s="3"/>
      <c r="M1252" s="3"/>
      <c r="N1252" s="3"/>
      <c r="O1252" s="3"/>
    </row>
    <row r="1256" spans="2:15" s="5" customFormat="1" ht="18" x14ac:dyDescent="0.35"/>
    <row r="1257" spans="2:15" s="5" customFormat="1" ht="18" x14ac:dyDescent="0.35"/>
    <row r="1258" spans="2:15" x14ac:dyDescent="0.3">
      <c r="B1258" s="3"/>
      <c r="C1258" s="3"/>
      <c r="D1258" s="3"/>
      <c r="E1258" s="3"/>
      <c r="F1258" s="3"/>
      <c r="G1258" s="3"/>
      <c r="H1258" s="3"/>
      <c r="I1258" s="3"/>
      <c r="K1258" s="3"/>
      <c r="L1258" s="3"/>
      <c r="M1258" s="3"/>
      <c r="N1258" s="3"/>
      <c r="O1258" s="3"/>
    </row>
    <row r="1259" spans="2:15" x14ac:dyDescent="0.3">
      <c r="B1259" s="3"/>
      <c r="C1259" s="3"/>
      <c r="D1259" s="3"/>
      <c r="E1259" s="3"/>
      <c r="F1259" s="3"/>
      <c r="G1259" s="3"/>
      <c r="H1259" s="3"/>
      <c r="I1259" s="3"/>
      <c r="K1259" s="3"/>
      <c r="L1259" s="3"/>
      <c r="M1259" s="3"/>
      <c r="N1259" s="3"/>
      <c r="O1259" s="3"/>
    </row>
    <row r="1260" spans="2:15" x14ac:dyDescent="0.3">
      <c r="B1260" s="3"/>
      <c r="C1260" s="3"/>
      <c r="D1260" s="3"/>
      <c r="E1260" s="3"/>
      <c r="F1260" s="3"/>
      <c r="G1260" s="3"/>
      <c r="H1260" s="3"/>
      <c r="I1260" s="3"/>
      <c r="K1260" s="3"/>
      <c r="L1260" s="3"/>
      <c r="M1260" s="3"/>
      <c r="N1260" s="3"/>
      <c r="O1260" s="3"/>
    </row>
    <row r="1261" spans="2:15" x14ac:dyDescent="0.3">
      <c r="B1261" s="3"/>
      <c r="C1261" s="3"/>
      <c r="D1261" s="3"/>
      <c r="E1261" s="3"/>
      <c r="F1261" s="3"/>
      <c r="G1261" s="3"/>
      <c r="H1261" s="3"/>
      <c r="I1261" s="3"/>
      <c r="K1261" s="3"/>
      <c r="L1261" s="3"/>
      <c r="M1261" s="3"/>
      <c r="N1261" s="3"/>
      <c r="O1261" s="3"/>
    </row>
    <row r="1262" spans="2:15" x14ac:dyDescent="0.3">
      <c r="B1262" s="3"/>
      <c r="C1262" s="3"/>
      <c r="D1262" s="3"/>
      <c r="E1262" s="3"/>
      <c r="F1262" s="3"/>
      <c r="G1262" s="3"/>
      <c r="H1262" s="3"/>
      <c r="I1262" s="3"/>
      <c r="K1262" s="3"/>
      <c r="L1262" s="3"/>
      <c r="M1262" s="3"/>
      <c r="N1262" s="3"/>
      <c r="O1262" s="3"/>
    </row>
    <row r="1263" spans="2:15" x14ac:dyDescent="0.3">
      <c r="B1263" s="3"/>
      <c r="C1263" s="3"/>
      <c r="D1263" s="3"/>
      <c r="E1263" s="3"/>
      <c r="F1263" s="3"/>
      <c r="G1263" s="3"/>
      <c r="H1263" s="3"/>
      <c r="I1263" s="3"/>
      <c r="K1263" s="3"/>
      <c r="L1263" s="3"/>
      <c r="M1263" s="3"/>
      <c r="N1263" s="3"/>
      <c r="O1263" s="3"/>
    </row>
    <row r="1264" spans="2:15" x14ac:dyDescent="0.3">
      <c r="B1264" s="3"/>
      <c r="C1264" s="3"/>
      <c r="D1264" s="3"/>
      <c r="E1264" s="3"/>
      <c r="F1264" s="3"/>
      <c r="G1264" s="3"/>
      <c r="H1264" s="3"/>
      <c r="I1264" s="3"/>
      <c r="K1264" s="3"/>
      <c r="L1264" s="3"/>
      <c r="M1264" s="3"/>
      <c r="N1264" s="3"/>
      <c r="O1264" s="3"/>
    </row>
    <row r="1265" spans="2:15" x14ac:dyDescent="0.3">
      <c r="B1265" s="3"/>
      <c r="C1265" s="3"/>
      <c r="D1265" s="3"/>
      <c r="E1265" s="3"/>
      <c r="F1265" s="3"/>
      <c r="G1265" s="3"/>
      <c r="H1265" s="3"/>
      <c r="I1265" s="3"/>
      <c r="K1265" s="3"/>
      <c r="L1265" s="3"/>
      <c r="M1265" s="3"/>
      <c r="N1265" s="3"/>
      <c r="O1265" s="3"/>
    </row>
    <row r="1266" spans="2:15" x14ac:dyDescent="0.3">
      <c r="B1266" s="3"/>
      <c r="C1266" s="3"/>
      <c r="D1266" s="3"/>
      <c r="E1266" s="3"/>
      <c r="F1266" s="3"/>
      <c r="G1266" s="3"/>
      <c r="H1266" s="3"/>
      <c r="I1266" s="3"/>
      <c r="K1266" s="3"/>
      <c r="L1266" s="3"/>
      <c r="M1266" s="3"/>
      <c r="N1266" s="3"/>
      <c r="O1266" s="3"/>
    </row>
    <row r="1267" spans="2:15" x14ac:dyDescent="0.3">
      <c r="B1267" s="3"/>
      <c r="C1267" s="3"/>
      <c r="D1267" s="3"/>
      <c r="E1267" s="3"/>
      <c r="F1267" s="3"/>
      <c r="G1267" s="3"/>
      <c r="H1267" s="3"/>
      <c r="I1267" s="3"/>
      <c r="K1267" s="3"/>
      <c r="L1267" s="3"/>
      <c r="M1267" s="3"/>
      <c r="N1267" s="3"/>
      <c r="O1267" s="3"/>
    </row>
    <row r="1268" spans="2:15" x14ac:dyDescent="0.3">
      <c r="B1268" s="3"/>
      <c r="C1268" s="3"/>
      <c r="D1268" s="3"/>
      <c r="E1268" s="3"/>
      <c r="F1268" s="3"/>
      <c r="G1268" s="3"/>
      <c r="H1268" s="3"/>
      <c r="I1268" s="3"/>
      <c r="K1268" s="3"/>
      <c r="L1268" s="3"/>
      <c r="M1268" s="3"/>
      <c r="N1268" s="3"/>
      <c r="O1268" s="3"/>
    </row>
    <row r="1269" spans="2:15" x14ac:dyDescent="0.3">
      <c r="B1269" s="3"/>
      <c r="C1269" s="3"/>
      <c r="D1269" s="3"/>
      <c r="E1269" s="3"/>
      <c r="F1269" s="3"/>
      <c r="G1269" s="3"/>
      <c r="H1269" s="3"/>
      <c r="I1269" s="3"/>
      <c r="K1269" s="3"/>
      <c r="L1269" s="3"/>
      <c r="M1269" s="3"/>
      <c r="N1269" s="3"/>
      <c r="O1269" s="3"/>
    </row>
    <row r="1270" spans="2:15" x14ac:dyDescent="0.3">
      <c r="B1270" s="3"/>
      <c r="C1270" s="3"/>
      <c r="D1270" s="3"/>
      <c r="E1270" s="3"/>
      <c r="F1270" s="3"/>
      <c r="G1270" s="3"/>
      <c r="H1270" s="3"/>
      <c r="I1270" s="3"/>
      <c r="K1270" s="3"/>
      <c r="L1270" s="3"/>
      <c r="M1270" s="3"/>
      <c r="N1270" s="3"/>
      <c r="O1270" s="3"/>
    </row>
    <row r="1274" spans="2:15" s="5" customFormat="1" ht="15.6" customHeight="1" x14ac:dyDescent="0.35"/>
    <row r="1275" spans="2:15" ht="15.6" customHeight="1" x14ac:dyDescent="0.3">
      <c r="B1275" s="3"/>
      <c r="C1275" s="3"/>
      <c r="D1275" s="3"/>
      <c r="E1275" s="3"/>
      <c r="F1275" s="3"/>
      <c r="G1275" s="3"/>
      <c r="H1275" s="3"/>
      <c r="I1275" s="3"/>
      <c r="K1275" s="3"/>
      <c r="L1275" s="3"/>
      <c r="M1275" s="3"/>
      <c r="N1275" s="3"/>
      <c r="O1275" s="3"/>
    </row>
    <row r="1276" spans="2:15" x14ac:dyDescent="0.3">
      <c r="B1276" s="3"/>
      <c r="C1276" s="3"/>
      <c r="D1276" s="3"/>
      <c r="E1276" s="3"/>
      <c r="F1276" s="3"/>
      <c r="G1276" s="3"/>
      <c r="H1276" s="3"/>
      <c r="I1276" s="3"/>
      <c r="K1276" s="3"/>
      <c r="L1276" s="3"/>
      <c r="M1276" s="3"/>
      <c r="N1276" s="3"/>
      <c r="O1276" s="3"/>
    </row>
    <row r="1277" spans="2:15" x14ac:dyDescent="0.3">
      <c r="B1277" s="3"/>
      <c r="C1277" s="3"/>
      <c r="D1277" s="3"/>
      <c r="E1277" s="3"/>
      <c r="F1277" s="3"/>
      <c r="G1277" s="3"/>
      <c r="H1277" s="3"/>
      <c r="I1277" s="3"/>
      <c r="K1277" s="3"/>
      <c r="L1277" s="3"/>
      <c r="M1277" s="3"/>
      <c r="N1277" s="3"/>
      <c r="O1277" s="3"/>
    </row>
    <row r="1278" spans="2:15" x14ac:dyDescent="0.3">
      <c r="B1278" s="3"/>
      <c r="C1278" s="3"/>
      <c r="D1278" s="3"/>
      <c r="E1278" s="3"/>
      <c r="F1278" s="3"/>
      <c r="G1278" s="3"/>
      <c r="H1278" s="3"/>
      <c r="I1278" s="3"/>
      <c r="K1278" s="3"/>
      <c r="L1278" s="3"/>
      <c r="M1278" s="3"/>
      <c r="N1278" s="3"/>
      <c r="O1278" s="3"/>
    </row>
    <row r="1279" spans="2:15" x14ac:dyDescent="0.3">
      <c r="B1279" s="3"/>
      <c r="C1279" s="3"/>
      <c r="D1279" s="3"/>
      <c r="E1279" s="3"/>
      <c r="F1279" s="3"/>
      <c r="G1279" s="3"/>
      <c r="H1279" s="3"/>
      <c r="I1279" s="3"/>
      <c r="K1279" s="3"/>
      <c r="L1279" s="3"/>
      <c r="M1279" s="3"/>
      <c r="N1279" s="3"/>
      <c r="O1279" s="3"/>
    </row>
    <row r="1280" spans="2:15" x14ac:dyDescent="0.3">
      <c r="B1280" s="3"/>
      <c r="C1280" s="3"/>
      <c r="D1280" s="3"/>
      <c r="E1280" s="3"/>
      <c r="F1280" s="3"/>
      <c r="G1280" s="3"/>
      <c r="H1280" s="3"/>
      <c r="I1280" s="3"/>
      <c r="K1280" s="3"/>
      <c r="L1280" s="3"/>
      <c r="M1280" s="3"/>
      <c r="N1280" s="3"/>
      <c r="O1280" s="3"/>
    </row>
    <row r="1281" spans="2:15" x14ac:dyDescent="0.3">
      <c r="B1281" s="3"/>
      <c r="C1281" s="3"/>
      <c r="D1281" s="3"/>
      <c r="E1281" s="3"/>
      <c r="F1281" s="3"/>
      <c r="G1281" s="3"/>
      <c r="H1281" s="3"/>
      <c r="I1281" s="3"/>
      <c r="K1281" s="3"/>
      <c r="L1281" s="3"/>
      <c r="M1281" s="3"/>
      <c r="N1281" s="3"/>
      <c r="O1281" s="3"/>
    </row>
    <row r="1282" spans="2:15" x14ac:dyDescent="0.3">
      <c r="B1282" s="3"/>
      <c r="C1282" s="3"/>
      <c r="D1282" s="3"/>
      <c r="E1282" s="3"/>
      <c r="F1282" s="3"/>
      <c r="G1282" s="3"/>
      <c r="H1282" s="3"/>
      <c r="I1282" s="3"/>
      <c r="K1282" s="3"/>
      <c r="L1282" s="3"/>
      <c r="M1282" s="3"/>
      <c r="N1282" s="3"/>
      <c r="O1282" s="3"/>
    </row>
    <row r="1283" spans="2:15" x14ac:dyDescent="0.3">
      <c r="B1283" s="3"/>
      <c r="C1283" s="3"/>
      <c r="D1283" s="3"/>
      <c r="E1283" s="3"/>
      <c r="F1283" s="3"/>
      <c r="G1283" s="3"/>
      <c r="H1283" s="3"/>
      <c r="I1283" s="3"/>
      <c r="K1283" s="3"/>
      <c r="L1283" s="3"/>
      <c r="M1283" s="3"/>
      <c r="N1283" s="3"/>
      <c r="O1283" s="3"/>
    </row>
    <row r="1284" spans="2:15" x14ac:dyDescent="0.3">
      <c r="B1284" s="3"/>
      <c r="C1284" s="3"/>
      <c r="D1284" s="3"/>
      <c r="E1284" s="3"/>
      <c r="F1284" s="3"/>
      <c r="G1284" s="3"/>
      <c r="H1284" s="3"/>
      <c r="I1284" s="3"/>
      <c r="K1284" s="3"/>
      <c r="L1284" s="3"/>
      <c r="M1284" s="3"/>
      <c r="N1284" s="3"/>
      <c r="O1284" s="3"/>
    </row>
    <row r="1285" spans="2:15" x14ac:dyDescent="0.3">
      <c r="B1285" s="3"/>
      <c r="C1285" s="3"/>
      <c r="D1285" s="3"/>
      <c r="E1285" s="3"/>
      <c r="F1285" s="3"/>
      <c r="G1285" s="3"/>
      <c r="H1285" s="3"/>
      <c r="I1285" s="3"/>
      <c r="K1285" s="3"/>
      <c r="L1285" s="3"/>
      <c r="M1285" s="3"/>
      <c r="N1285" s="3"/>
      <c r="O1285" s="3"/>
    </row>
    <row r="1286" spans="2:15" x14ac:dyDescent="0.3">
      <c r="B1286" s="3"/>
      <c r="C1286" s="3"/>
      <c r="D1286" s="3"/>
      <c r="E1286" s="3"/>
      <c r="F1286" s="3"/>
      <c r="G1286" s="3"/>
      <c r="H1286" s="3"/>
      <c r="I1286" s="3"/>
      <c r="K1286" s="3"/>
      <c r="L1286" s="3"/>
      <c r="M1286" s="3"/>
      <c r="N1286" s="3"/>
      <c r="O1286" s="3"/>
    </row>
    <row r="1287" spans="2:15" x14ac:dyDescent="0.3">
      <c r="B1287" s="3"/>
      <c r="C1287" s="3"/>
      <c r="D1287" s="3"/>
      <c r="E1287" s="3"/>
      <c r="F1287" s="3"/>
      <c r="G1287" s="3"/>
      <c r="H1287" s="3"/>
      <c r="I1287" s="3"/>
      <c r="K1287" s="3"/>
      <c r="L1287" s="3"/>
      <c r="M1287" s="3"/>
      <c r="N1287" s="3"/>
      <c r="O1287" s="3"/>
    </row>
    <row r="1288" spans="2:15" x14ac:dyDescent="0.3">
      <c r="B1288" s="3"/>
      <c r="C1288" s="3"/>
      <c r="D1288" s="3"/>
      <c r="E1288" s="3"/>
      <c r="F1288" s="3"/>
      <c r="G1288" s="3"/>
      <c r="H1288" s="3"/>
      <c r="I1288" s="3"/>
      <c r="K1288" s="3"/>
      <c r="L1288" s="3"/>
      <c r="M1288" s="3"/>
      <c r="N1288" s="3"/>
      <c r="O1288" s="3"/>
    </row>
    <row r="1289" spans="2:15" x14ac:dyDescent="0.3">
      <c r="B1289" s="3"/>
      <c r="C1289" s="3"/>
      <c r="D1289" s="3"/>
      <c r="E1289" s="3"/>
      <c r="F1289" s="3"/>
      <c r="G1289" s="3"/>
      <c r="H1289" s="3"/>
      <c r="I1289" s="3"/>
      <c r="K1289" s="3"/>
      <c r="L1289" s="3"/>
      <c r="M1289" s="3"/>
      <c r="N1289" s="3"/>
      <c r="O1289" s="3"/>
    </row>
    <row r="1290" spans="2:15" x14ac:dyDescent="0.3">
      <c r="B1290" s="3"/>
      <c r="C1290" s="3"/>
      <c r="D1290" s="3"/>
      <c r="E1290" s="3"/>
      <c r="F1290" s="3"/>
      <c r="G1290" s="3"/>
      <c r="H1290" s="3"/>
      <c r="I1290" s="3"/>
      <c r="K1290" s="3"/>
      <c r="L1290" s="3"/>
      <c r="M1290" s="3"/>
      <c r="N1290" s="3"/>
      <c r="O1290" s="3"/>
    </row>
    <row r="1291" spans="2:15" x14ac:dyDescent="0.3">
      <c r="B1291" s="3"/>
      <c r="C1291" s="3"/>
      <c r="D1291" s="3"/>
      <c r="E1291" s="3"/>
      <c r="F1291" s="3"/>
      <c r="G1291" s="3"/>
      <c r="H1291" s="3"/>
      <c r="I1291" s="3"/>
      <c r="K1291" s="3"/>
      <c r="L1291" s="3"/>
      <c r="M1291" s="3"/>
      <c r="N1291" s="3"/>
      <c r="O1291" s="3"/>
    </row>
    <row r="1292" spans="2:15" x14ac:dyDescent="0.3">
      <c r="B1292" s="3"/>
      <c r="C1292" s="3"/>
      <c r="D1292" s="3"/>
      <c r="E1292" s="3"/>
      <c r="F1292" s="3"/>
      <c r="G1292" s="3"/>
      <c r="H1292" s="3"/>
      <c r="I1292" s="3"/>
      <c r="K1292" s="3"/>
      <c r="L1292" s="3"/>
      <c r="M1292" s="3"/>
      <c r="N1292" s="3"/>
      <c r="O1292" s="3"/>
    </row>
    <row r="1293" spans="2:15" x14ac:dyDescent="0.3">
      <c r="B1293" s="3"/>
      <c r="C1293" s="3"/>
      <c r="D1293" s="3"/>
      <c r="E1293" s="3"/>
      <c r="F1293" s="3"/>
      <c r="G1293" s="3"/>
      <c r="H1293" s="3"/>
      <c r="I1293" s="3"/>
      <c r="K1293" s="3"/>
      <c r="L1293" s="3"/>
      <c r="M1293" s="3"/>
      <c r="N1293" s="3"/>
      <c r="O1293" s="3"/>
    </row>
    <row r="1294" spans="2:15" x14ac:dyDescent="0.3">
      <c r="B1294" s="3"/>
      <c r="C1294" s="3"/>
      <c r="D1294" s="3"/>
      <c r="E1294" s="3"/>
      <c r="F1294" s="3"/>
      <c r="G1294" s="3"/>
      <c r="H1294" s="3"/>
      <c r="I1294" s="3"/>
      <c r="K1294" s="3"/>
      <c r="L1294" s="3"/>
      <c r="M1294" s="3"/>
      <c r="N1294" s="3"/>
      <c r="O1294" s="3"/>
    </row>
    <row r="1295" spans="2:15" x14ac:dyDescent="0.3">
      <c r="B1295" s="3"/>
      <c r="C1295" s="3"/>
      <c r="D1295" s="3"/>
      <c r="E1295" s="3"/>
      <c r="F1295" s="3"/>
      <c r="G1295" s="3"/>
      <c r="H1295" s="3"/>
      <c r="I1295" s="3"/>
      <c r="K1295" s="3"/>
      <c r="L1295" s="3"/>
      <c r="M1295" s="3"/>
      <c r="N1295" s="3"/>
      <c r="O1295" s="3"/>
    </row>
    <row r="1296" spans="2:15" x14ac:dyDescent="0.3">
      <c r="B1296" s="3"/>
      <c r="C1296" s="3"/>
      <c r="D1296" s="3"/>
      <c r="E1296" s="3"/>
      <c r="F1296" s="3"/>
      <c r="G1296" s="3"/>
      <c r="H1296" s="3"/>
      <c r="I1296" s="3"/>
      <c r="K1296" s="3"/>
      <c r="L1296" s="3"/>
      <c r="M1296" s="3"/>
      <c r="N1296" s="3"/>
      <c r="O1296" s="3"/>
    </row>
    <row r="1297" spans="2:15" x14ac:dyDescent="0.3">
      <c r="B1297" s="3"/>
      <c r="C1297" s="3"/>
      <c r="D1297" s="3"/>
      <c r="E1297" s="3"/>
      <c r="F1297" s="3"/>
      <c r="G1297" s="3"/>
      <c r="H1297" s="3"/>
      <c r="I1297" s="3"/>
      <c r="K1297" s="3"/>
      <c r="L1297" s="3"/>
      <c r="M1297" s="3"/>
      <c r="N1297" s="3"/>
      <c r="O1297" s="3"/>
    </row>
    <row r="1298" spans="2:15" x14ac:dyDescent="0.3">
      <c r="B1298" s="3"/>
      <c r="C1298" s="3"/>
      <c r="D1298" s="3"/>
      <c r="E1298" s="3"/>
      <c r="F1298" s="3"/>
      <c r="G1298" s="3"/>
      <c r="H1298" s="3"/>
      <c r="I1298" s="3"/>
      <c r="K1298" s="3"/>
      <c r="L1298" s="3"/>
      <c r="M1298" s="3"/>
      <c r="N1298" s="3"/>
      <c r="O1298" s="3"/>
    </row>
    <row r="1299" spans="2:15" x14ac:dyDescent="0.3">
      <c r="B1299" s="3"/>
      <c r="C1299" s="3"/>
      <c r="D1299" s="3"/>
      <c r="E1299" s="3"/>
      <c r="F1299" s="3"/>
      <c r="G1299" s="3"/>
      <c r="H1299" s="3"/>
      <c r="I1299" s="3"/>
      <c r="K1299" s="3"/>
      <c r="L1299" s="3"/>
      <c r="M1299" s="3"/>
      <c r="N1299" s="3"/>
      <c r="O1299" s="3"/>
    </row>
    <row r="1300" spans="2:15" x14ac:dyDescent="0.3">
      <c r="B1300" s="3"/>
      <c r="C1300" s="3"/>
      <c r="D1300" s="3"/>
      <c r="E1300" s="3"/>
      <c r="F1300" s="3"/>
      <c r="G1300" s="3"/>
      <c r="H1300" s="3"/>
      <c r="I1300" s="3"/>
      <c r="K1300" s="3"/>
      <c r="L1300" s="3"/>
      <c r="M1300" s="3"/>
      <c r="N1300" s="3"/>
      <c r="O1300" s="3"/>
    </row>
    <row r="1301" spans="2:15" x14ac:dyDescent="0.3">
      <c r="B1301" s="3"/>
      <c r="C1301" s="3"/>
      <c r="D1301" s="3"/>
      <c r="E1301" s="3"/>
      <c r="F1301" s="3"/>
      <c r="G1301" s="3"/>
      <c r="H1301" s="3"/>
      <c r="I1301" s="3"/>
      <c r="K1301" s="3"/>
      <c r="L1301" s="3"/>
      <c r="M1301" s="3"/>
      <c r="N1301" s="3"/>
      <c r="O1301" s="3"/>
    </row>
    <row r="1302" spans="2:15" x14ac:dyDescent="0.3">
      <c r="B1302" s="3"/>
      <c r="C1302" s="3"/>
      <c r="D1302" s="3"/>
      <c r="E1302" s="3"/>
      <c r="F1302" s="3"/>
      <c r="G1302" s="3"/>
      <c r="H1302" s="3"/>
      <c r="I1302" s="3"/>
      <c r="K1302" s="3"/>
      <c r="L1302" s="3"/>
      <c r="M1302" s="3"/>
      <c r="N1302" s="3"/>
      <c r="O1302" s="3"/>
    </row>
    <row r="1303" spans="2:15" x14ac:dyDescent="0.3">
      <c r="B1303" s="3"/>
      <c r="C1303" s="3"/>
      <c r="D1303" s="3"/>
      <c r="E1303" s="3"/>
      <c r="F1303" s="3"/>
      <c r="G1303" s="3"/>
      <c r="H1303" s="3"/>
      <c r="I1303" s="3"/>
      <c r="K1303" s="3"/>
      <c r="L1303" s="3"/>
      <c r="M1303" s="3"/>
      <c r="N1303" s="3"/>
      <c r="O1303" s="3"/>
    </row>
    <row r="1304" spans="2:15" x14ac:dyDescent="0.3">
      <c r="B1304" s="3"/>
      <c r="C1304" s="3"/>
      <c r="D1304" s="3"/>
      <c r="E1304" s="3"/>
      <c r="F1304" s="3"/>
      <c r="G1304" s="3"/>
      <c r="H1304" s="3"/>
      <c r="I1304" s="3"/>
      <c r="K1304" s="3"/>
      <c r="L1304" s="3"/>
      <c r="M1304" s="3"/>
      <c r="N1304" s="3"/>
      <c r="O1304" s="3"/>
    </row>
    <row r="1305" spans="2:15" x14ac:dyDescent="0.3">
      <c r="B1305" s="3"/>
      <c r="C1305" s="3"/>
      <c r="D1305" s="3"/>
      <c r="E1305" s="3"/>
      <c r="F1305" s="3"/>
      <c r="G1305" s="3"/>
      <c r="H1305" s="3"/>
      <c r="I1305" s="3"/>
      <c r="K1305" s="3"/>
      <c r="L1305" s="3"/>
      <c r="M1305" s="3"/>
      <c r="N1305" s="3"/>
      <c r="O1305" s="3"/>
    </row>
    <row r="1306" spans="2:15" x14ac:dyDescent="0.3">
      <c r="B1306" s="3"/>
      <c r="C1306" s="3"/>
      <c r="D1306" s="3"/>
      <c r="E1306" s="3"/>
      <c r="F1306" s="3"/>
      <c r="G1306" s="3"/>
      <c r="H1306" s="3"/>
      <c r="I1306" s="3"/>
      <c r="K1306" s="3"/>
      <c r="L1306" s="3"/>
      <c r="M1306" s="3"/>
      <c r="N1306" s="3"/>
      <c r="O1306" s="3"/>
    </row>
    <row r="1310" spans="2:15" s="5" customFormat="1" ht="18" x14ac:dyDescent="0.35"/>
    <row r="1312" spans="2:15" x14ac:dyDescent="0.3">
      <c r="B1312" s="3"/>
      <c r="C1312" s="3"/>
      <c r="D1312" s="3"/>
      <c r="E1312" s="3"/>
      <c r="F1312" s="3"/>
      <c r="G1312" s="3"/>
      <c r="H1312" s="3"/>
      <c r="I1312" s="3"/>
      <c r="K1312" s="3"/>
      <c r="L1312" s="3"/>
      <c r="M1312" s="3"/>
      <c r="N1312" s="3"/>
      <c r="O1312" s="3"/>
    </row>
    <row r="1313" spans="2:15" x14ac:dyDescent="0.3">
      <c r="B1313" s="3"/>
      <c r="C1313" s="3"/>
      <c r="D1313" s="3"/>
      <c r="E1313" s="3"/>
      <c r="F1313" s="3"/>
      <c r="G1313" s="3"/>
      <c r="H1313" s="3"/>
      <c r="I1313" s="3"/>
      <c r="K1313" s="3"/>
      <c r="L1313" s="3"/>
      <c r="M1313" s="3"/>
      <c r="N1313" s="3"/>
      <c r="O1313" s="3"/>
    </row>
    <row r="1314" spans="2:15" x14ac:dyDescent="0.3">
      <c r="B1314" s="3"/>
      <c r="C1314" s="3"/>
      <c r="D1314" s="3"/>
      <c r="E1314" s="3"/>
      <c r="F1314" s="3"/>
      <c r="G1314" s="3"/>
      <c r="H1314" s="3"/>
      <c r="I1314" s="3"/>
      <c r="K1314" s="3"/>
      <c r="L1314" s="3"/>
      <c r="M1314" s="3"/>
      <c r="N1314" s="3"/>
      <c r="O1314" s="3"/>
    </row>
    <row r="1315" spans="2:15" x14ac:dyDescent="0.3">
      <c r="B1315" s="3"/>
      <c r="C1315" s="3"/>
      <c r="D1315" s="3"/>
      <c r="E1315" s="3"/>
      <c r="F1315" s="3"/>
      <c r="G1315" s="3"/>
      <c r="H1315" s="3"/>
      <c r="I1315" s="3"/>
      <c r="K1315" s="3"/>
      <c r="L1315" s="3"/>
      <c r="M1315" s="3"/>
      <c r="N1315" s="3"/>
      <c r="O1315" s="3"/>
    </row>
    <row r="1316" spans="2:15" x14ac:dyDescent="0.3">
      <c r="B1316" s="3"/>
      <c r="C1316" s="3"/>
      <c r="D1316" s="3"/>
      <c r="E1316" s="3"/>
      <c r="F1316" s="3"/>
      <c r="G1316" s="3"/>
      <c r="H1316" s="3"/>
      <c r="I1316" s="3"/>
      <c r="K1316" s="3"/>
      <c r="L1316" s="3"/>
      <c r="M1316" s="3"/>
      <c r="N1316" s="3"/>
      <c r="O1316" s="3"/>
    </row>
    <row r="1317" spans="2:15" x14ac:dyDescent="0.3">
      <c r="B1317" s="3"/>
      <c r="C1317" s="3"/>
      <c r="D1317" s="3"/>
      <c r="E1317" s="3"/>
      <c r="F1317" s="3"/>
      <c r="G1317" s="3"/>
      <c r="H1317" s="3"/>
      <c r="I1317" s="3"/>
      <c r="K1317" s="3"/>
      <c r="L1317" s="3"/>
      <c r="M1317" s="3"/>
      <c r="N1317" s="3"/>
      <c r="O1317" s="3"/>
    </row>
    <row r="1318" spans="2:15" x14ac:dyDescent="0.3">
      <c r="B1318" s="3"/>
      <c r="C1318" s="3"/>
      <c r="D1318" s="3"/>
      <c r="E1318" s="3"/>
      <c r="F1318" s="3"/>
      <c r="G1318" s="3"/>
      <c r="H1318" s="3"/>
      <c r="I1318" s="3"/>
      <c r="K1318" s="3"/>
      <c r="L1318" s="3"/>
      <c r="M1318" s="3"/>
      <c r="N1318" s="3"/>
      <c r="O1318" s="3"/>
    </row>
    <row r="1325" spans="2:15" s="5" customFormat="1" ht="15" customHeight="1" x14ac:dyDescent="0.35"/>
    <row r="1326" spans="2:15" ht="15" customHeight="1" x14ac:dyDescent="0.3">
      <c r="B1326" s="3"/>
      <c r="C1326" s="3"/>
      <c r="D1326" s="3"/>
      <c r="E1326" s="3"/>
      <c r="F1326" s="3"/>
      <c r="G1326" s="3"/>
      <c r="H1326" s="3"/>
      <c r="I1326" s="3"/>
      <c r="K1326" s="3"/>
      <c r="L1326" s="3"/>
      <c r="M1326" s="3"/>
      <c r="N1326" s="3"/>
      <c r="O1326" s="3"/>
    </row>
    <row r="1327" spans="2:15" x14ac:dyDescent="0.3">
      <c r="B1327" s="3"/>
      <c r="C1327" s="3"/>
      <c r="D1327" s="3"/>
      <c r="E1327" s="3"/>
      <c r="F1327" s="3"/>
      <c r="G1327" s="3"/>
      <c r="H1327" s="3"/>
      <c r="I1327" s="3"/>
      <c r="K1327" s="3"/>
      <c r="L1327" s="3"/>
      <c r="M1327" s="3"/>
      <c r="N1327" s="3"/>
      <c r="O1327" s="3"/>
    </row>
    <row r="1328" spans="2:15" x14ac:dyDescent="0.3">
      <c r="B1328" s="3"/>
      <c r="C1328" s="3"/>
      <c r="D1328" s="3"/>
      <c r="E1328" s="3"/>
      <c r="F1328" s="3"/>
      <c r="G1328" s="3"/>
      <c r="H1328" s="3"/>
      <c r="I1328" s="3"/>
      <c r="K1328" s="3"/>
      <c r="L1328" s="3"/>
      <c r="M1328" s="3"/>
      <c r="N1328" s="3"/>
      <c r="O1328" s="3"/>
    </row>
    <row r="1329" spans="2:15" x14ac:dyDescent="0.3">
      <c r="B1329" s="3"/>
      <c r="C1329" s="3"/>
      <c r="D1329" s="3"/>
      <c r="E1329" s="3"/>
      <c r="F1329" s="3"/>
      <c r="G1329" s="3"/>
      <c r="H1329" s="3"/>
      <c r="I1329" s="3"/>
      <c r="K1329" s="3"/>
      <c r="L1329" s="3"/>
      <c r="M1329" s="3"/>
      <c r="N1329" s="3"/>
      <c r="O1329" s="3"/>
    </row>
    <row r="1330" spans="2:15" x14ac:dyDescent="0.3">
      <c r="B1330" s="3"/>
      <c r="C1330" s="3"/>
      <c r="D1330" s="3"/>
      <c r="E1330" s="3"/>
      <c r="F1330" s="3"/>
      <c r="G1330" s="3"/>
      <c r="H1330" s="3"/>
      <c r="I1330" s="3"/>
      <c r="K1330" s="3"/>
      <c r="L1330" s="3"/>
      <c r="M1330" s="3"/>
      <c r="N1330" s="3"/>
      <c r="O1330" s="3"/>
    </row>
    <row r="1331" spans="2:15" x14ac:dyDescent="0.3">
      <c r="B1331" s="3"/>
      <c r="C1331" s="3"/>
      <c r="D1331" s="3"/>
      <c r="E1331" s="3"/>
      <c r="F1331" s="3"/>
      <c r="G1331" s="3"/>
      <c r="H1331" s="3"/>
      <c r="I1331" s="3"/>
      <c r="K1331" s="3"/>
      <c r="L1331" s="3"/>
      <c r="M1331" s="3"/>
      <c r="N1331" s="3"/>
      <c r="O1331" s="3"/>
    </row>
    <row r="1335" spans="2:15" s="5" customFormat="1" ht="18" x14ac:dyDescent="0.35"/>
    <row r="1337" spans="2:15" x14ac:dyDescent="0.3">
      <c r="B1337" s="3"/>
      <c r="C1337" s="3"/>
      <c r="D1337" s="3"/>
      <c r="E1337" s="3"/>
      <c r="F1337" s="3"/>
      <c r="G1337" s="3"/>
      <c r="H1337" s="3"/>
      <c r="I1337" s="3"/>
      <c r="K1337" s="3"/>
      <c r="L1337" s="3"/>
      <c r="M1337" s="3"/>
      <c r="N1337" s="3"/>
      <c r="O1337" s="3"/>
    </row>
    <row r="1338" spans="2:15" x14ac:dyDescent="0.3">
      <c r="B1338" s="3"/>
      <c r="C1338" s="3"/>
      <c r="D1338" s="3"/>
      <c r="E1338" s="3"/>
      <c r="F1338" s="3"/>
      <c r="G1338" s="3"/>
      <c r="H1338" s="3"/>
      <c r="I1338" s="3"/>
      <c r="K1338" s="3"/>
      <c r="L1338" s="3"/>
      <c r="M1338" s="3"/>
      <c r="N1338" s="3"/>
      <c r="O1338" s="3"/>
    </row>
    <row r="1339" spans="2:15" x14ac:dyDescent="0.3">
      <c r="B1339" s="3"/>
      <c r="C1339" s="3"/>
      <c r="D1339" s="3"/>
      <c r="E1339" s="3"/>
      <c r="F1339" s="3"/>
      <c r="G1339" s="3"/>
      <c r="H1339" s="3"/>
      <c r="I1339" s="3"/>
      <c r="K1339" s="3"/>
      <c r="L1339" s="3"/>
      <c r="M1339" s="3"/>
      <c r="N1339" s="3"/>
      <c r="O1339" s="3"/>
    </row>
    <row r="1340" spans="2:15" x14ac:dyDescent="0.3">
      <c r="B1340" s="3"/>
      <c r="C1340" s="3"/>
      <c r="D1340" s="3"/>
      <c r="E1340" s="3"/>
      <c r="F1340" s="3"/>
      <c r="G1340" s="3"/>
      <c r="H1340" s="3"/>
      <c r="I1340" s="3"/>
      <c r="K1340" s="3"/>
      <c r="L1340" s="3"/>
      <c r="M1340" s="3"/>
      <c r="N1340" s="3"/>
      <c r="O1340" s="3"/>
    </row>
    <row r="1341" spans="2:15" x14ac:dyDescent="0.3">
      <c r="B1341" s="3"/>
      <c r="C1341" s="3"/>
      <c r="D1341" s="3"/>
      <c r="E1341" s="3"/>
      <c r="F1341" s="3"/>
      <c r="G1341" s="3"/>
      <c r="H1341" s="3"/>
      <c r="I1341" s="3"/>
      <c r="K1341" s="3"/>
      <c r="L1341" s="3"/>
      <c r="M1341" s="3"/>
      <c r="N1341" s="3"/>
      <c r="O1341" s="3"/>
    </row>
    <row r="1342" spans="2:15" x14ac:dyDescent="0.3">
      <c r="B1342" s="3"/>
      <c r="C1342" s="3"/>
      <c r="D1342" s="3"/>
      <c r="E1342" s="3"/>
      <c r="F1342" s="3"/>
      <c r="G1342" s="3"/>
      <c r="H1342" s="3"/>
      <c r="I1342" s="3"/>
      <c r="K1342" s="3"/>
      <c r="L1342" s="3"/>
      <c r="M1342" s="3"/>
      <c r="N1342" s="3"/>
      <c r="O1342" s="3"/>
    </row>
    <row r="1343" spans="2:15" s="5" customFormat="1" ht="18" x14ac:dyDescent="0.35"/>
    <row r="1345" spans="2:15" x14ac:dyDescent="0.3">
      <c r="B1345" s="3"/>
      <c r="C1345" s="3"/>
      <c r="D1345" s="3"/>
      <c r="E1345" s="3"/>
      <c r="F1345" s="3"/>
      <c r="G1345" s="3"/>
      <c r="H1345" s="3"/>
      <c r="I1345" s="3"/>
      <c r="K1345" s="3"/>
      <c r="L1345" s="3"/>
      <c r="M1345" s="3"/>
      <c r="N1345" s="3"/>
      <c r="O1345" s="3"/>
    </row>
    <row r="1346" spans="2:15" x14ac:dyDescent="0.3">
      <c r="B1346" s="3"/>
      <c r="C1346" s="3"/>
      <c r="D1346" s="3"/>
      <c r="E1346" s="3"/>
      <c r="F1346" s="3"/>
      <c r="G1346" s="3"/>
      <c r="H1346" s="3"/>
      <c r="I1346" s="3"/>
      <c r="K1346" s="3"/>
      <c r="L1346" s="3"/>
      <c r="M1346" s="3"/>
      <c r="N1346" s="3"/>
      <c r="O1346" s="3"/>
    </row>
    <row r="1347" spans="2:15" x14ac:dyDescent="0.3">
      <c r="B1347" s="3"/>
      <c r="C1347" s="3"/>
      <c r="D1347" s="3"/>
      <c r="E1347" s="3"/>
      <c r="F1347" s="3"/>
      <c r="G1347" s="3"/>
      <c r="H1347" s="3"/>
      <c r="I1347" s="3"/>
      <c r="K1347" s="3"/>
      <c r="L1347" s="3"/>
      <c r="M1347" s="3"/>
      <c r="N1347" s="3"/>
      <c r="O1347" s="3"/>
    </row>
    <row r="1348" spans="2:15" x14ac:dyDescent="0.3">
      <c r="B1348" s="3"/>
      <c r="C1348" s="3"/>
      <c r="D1348" s="3"/>
      <c r="E1348" s="3"/>
      <c r="F1348" s="3"/>
      <c r="G1348" s="3"/>
      <c r="H1348" s="3"/>
      <c r="I1348" s="3"/>
      <c r="K1348" s="3"/>
      <c r="L1348" s="3"/>
      <c r="M1348" s="3"/>
      <c r="N1348" s="3"/>
      <c r="O1348" s="3"/>
    </row>
    <row r="1349" spans="2:15" x14ac:dyDescent="0.3">
      <c r="B1349" s="3"/>
      <c r="C1349" s="3"/>
      <c r="D1349" s="3"/>
      <c r="E1349" s="3"/>
      <c r="F1349" s="3"/>
      <c r="G1349" s="3"/>
      <c r="H1349" s="3"/>
      <c r="I1349" s="3"/>
      <c r="K1349" s="3"/>
      <c r="L1349" s="3"/>
      <c r="M1349" s="3"/>
      <c r="N1349" s="3"/>
      <c r="O1349" s="3"/>
    </row>
    <row r="1350" spans="2:15" x14ac:dyDescent="0.3">
      <c r="B1350" s="3"/>
      <c r="C1350" s="3"/>
      <c r="D1350" s="3"/>
      <c r="E1350" s="3"/>
      <c r="F1350" s="3"/>
      <c r="G1350" s="3"/>
      <c r="H1350" s="3"/>
      <c r="I1350" s="3"/>
      <c r="K1350" s="3"/>
      <c r="L1350" s="3"/>
      <c r="M1350" s="3"/>
      <c r="N1350" s="3"/>
      <c r="O1350" s="3"/>
    </row>
    <row r="1351" spans="2:15" x14ac:dyDescent="0.3">
      <c r="B1351" s="3"/>
      <c r="C1351" s="3"/>
      <c r="D1351" s="3"/>
      <c r="E1351" s="3"/>
      <c r="F1351" s="3"/>
      <c r="G1351" s="3"/>
      <c r="H1351" s="3"/>
      <c r="I1351" s="3"/>
      <c r="K1351" s="3"/>
      <c r="L1351" s="3"/>
      <c r="M1351" s="3"/>
      <c r="N1351" s="3"/>
      <c r="O1351" s="3"/>
    </row>
    <row r="1352" spans="2:15" x14ac:dyDescent="0.3">
      <c r="B1352" s="3"/>
      <c r="C1352" s="3"/>
      <c r="D1352" s="3"/>
      <c r="E1352" s="3"/>
      <c r="F1352" s="3"/>
      <c r="G1352" s="3"/>
      <c r="H1352" s="3"/>
      <c r="I1352" s="3"/>
      <c r="K1352" s="3"/>
      <c r="L1352" s="3"/>
      <c r="M1352" s="3"/>
      <c r="N1352" s="3"/>
      <c r="O1352" s="3"/>
    </row>
    <row r="1353" spans="2:15" x14ac:dyDescent="0.3">
      <c r="B1353" s="3"/>
      <c r="C1353" s="3"/>
      <c r="D1353" s="3"/>
      <c r="E1353" s="3"/>
      <c r="F1353" s="3"/>
      <c r="G1353" s="3"/>
      <c r="H1353" s="3"/>
      <c r="I1353" s="3"/>
      <c r="K1353" s="3"/>
      <c r="L1353" s="3"/>
      <c r="M1353" s="3"/>
      <c r="N1353" s="3"/>
      <c r="O1353" s="3"/>
    </row>
    <row r="1354" spans="2:15" x14ac:dyDescent="0.3">
      <c r="B1354" s="3"/>
      <c r="C1354" s="3"/>
      <c r="D1354" s="3"/>
      <c r="E1354" s="3"/>
      <c r="F1354" s="3"/>
      <c r="G1354" s="3"/>
      <c r="H1354" s="3"/>
      <c r="I1354" s="3"/>
      <c r="K1354" s="3"/>
      <c r="L1354" s="3"/>
      <c r="M1354" s="3"/>
      <c r="N1354" s="3"/>
      <c r="O1354" s="3"/>
    </row>
    <row r="1355" spans="2:15" x14ac:dyDescent="0.3">
      <c r="B1355" s="3"/>
      <c r="C1355" s="3"/>
      <c r="D1355" s="3"/>
      <c r="E1355" s="3"/>
      <c r="F1355" s="3"/>
      <c r="G1355" s="3"/>
      <c r="H1355" s="3"/>
      <c r="I1355" s="3"/>
      <c r="K1355" s="3"/>
      <c r="L1355" s="3"/>
      <c r="M1355" s="3"/>
      <c r="N1355" s="3"/>
      <c r="O1355" s="3"/>
    </row>
    <row r="1356" spans="2:15" x14ac:dyDescent="0.3">
      <c r="B1356" s="3"/>
      <c r="C1356" s="3"/>
      <c r="D1356" s="3"/>
      <c r="E1356" s="3"/>
      <c r="F1356" s="3"/>
      <c r="G1356" s="3"/>
      <c r="H1356" s="3"/>
      <c r="I1356" s="3"/>
      <c r="K1356" s="3"/>
      <c r="L1356" s="3"/>
      <c r="M1356" s="3"/>
      <c r="N1356" s="3"/>
      <c r="O1356" s="3"/>
    </row>
    <row r="1357" spans="2:15" x14ac:dyDescent="0.3">
      <c r="B1357" s="3"/>
      <c r="C1357" s="3"/>
      <c r="D1357" s="3"/>
      <c r="E1357" s="3"/>
      <c r="F1357" s="3"/>
      <c r="G1357" s="3"/>
      <c r="H1357" s="3"/>
      <c r="I1357" s="3"/>
      <c r="K1357" s="3"/>
      <c r="L1357" s="3"/>
      <c r="M1357" s="3"/>
      <c r="N1357" s="3"/>
      <c r="O1357" s="3"/>
    </row>
    <row r="1358" spans="2:15" x14ac:dyDescent="0.3">
      <c r="B1358" s="3"/>
      <c r="C1358" s="3"/>
      <c r="D1358" s="3"/>
      <c r="E1358" s="3"/>
      <c r="F1358" s="3"/>
      <c r="G1358" s="3"/>
      <c r="H1358" s="3"/>
      <c r="I1358" s="3"/>
      <c r="K1358" s="3"/>
      <c r="L1358" s="3"/>
      <c r="M1358" s="3"/>
      <c r="N1358" s="3"/>
      <c r="O1358" s="3"/>
    </row>
    <row r="1359" spans="2:15" x14ac:dyDescent="0.3">
      <c r="B1359" s="3"/>
      <c r="C1359" s="3"/>
      <c r="D1359" s="3"/>
      <c r="E1359" s="3"/>
      <c r="F1359" s="3"/>
      <c r="G1359" s="3"/>
      <c r="H1359" s="3"/>
      <c r="I1359" s="3"/>
      <c r="K1359" s="3"/>
      <c r="L1359" s="3"/>
      <c r="M1359" s="3"/>
      <c r="N1359" s="3"/>
      <c r="O1359" s="3"/>
    </row>
    <row r="1360" spans="2:15" x14ac:dyDescent="0.3">
      <c r="B1360" s="3"/>
      <c r="C1360" s="3"/>
      <c r="D1360" s="3"/>
      <c r="E1360" s="3"/>
      <c r="F1360" s="3"/>
      <c r="G1360" s="3"/>
      <c r="H1360" s="3"/>
      <c r="I1360" s="3"/>
      <c r="K1360" s="3"/>
      <c r="L1360" s="3"/>
      <c r="M1360" s="3"/>
      <c r="N1360" s="3"/>
      <c r="O1360" s="3"/>
    </row>
    <row r="1361" spans="2:15" x14ac:dyDescent="0.3">
      <c r="B1361" s="3"/>
      <c r="C1361" s="3"/>
      <c r="D1361" s="3"/>
      <c r="E1361" s="3"/>
      <c r="F1361" s="3"/>
      <c r="G1361" s="3"/>
      <c r="H1361" s="3"/>
      <c r="I1361" s="3"/>
      <c r="K1361" s="3"/>
      <c r="L1361" s="3"/>
      <c r="M1361" s="3"/>
      <c r="N1361" s="3"/>
      <c r="O1361" s="3"/>
    </row>
    <row r="1362" spans="2:15" x14ac:dyDescent="0.3">
      <c r="B1362" s="3"/>
      <c r="C1362" s="3"/>
      <c r="D1362" s="3"/>
      <c r="E1362" s="3"/>
      <c r="F1362" s="3"/>
      <c r="G1362" s="3"/>
      <c r="H1362" s="3"/>
      <c r="I1362" s="3"/>
      <c r="K1362" s="3"/>
      <c r="L1362" s="3"/>
      <c r="M1362" s="3"/>
      <c r="N1362" s="3"/>
      <c r="O1362" s="3"/>
    </row>
    <row r="1363" spans="2:15" x14ac:dyDescent="0.3">
      <c r="B1363" s="3"/>
      <c r="C1363" s="3"/>
      <c r="D1363" s="3"/>
      <c r="E1363" s="3"/>
      <c r="F1363" s="3"/>
      <c r="G1363" s="3"/>
      <c r="H1363" s="3"/>
      <c r="I1363" s="3"/>
      <c r="K1363" s="3"/>
      <c r="L1363" s="3"/>
      <c r="M1363" s="3"/>
      <c r="N1363" s="3"/>
      <c r="O1363" s="3"/>
    </row>
    <row r="1364" spans="2:15" x14ac:dyDescent="0.3">
      <c r="B1364" s="3"/>
      <c r="C1364" s="3"/>
      <c r="D1364" s="3"/>
      <c r="E1364" s="3"/>
      <c r="F1364" s="3"/>
      <c r="G1364" s="3"/>
      <c r="H1364" s="3"/>
      <c r="I1364" s="3"/>
      <c r="K1364" s="3"/>
      <c r="L1364" s="3"/>
      <c r="M1364" s="3"/>
      <c r="N1364" s="3"/>
      <c r="O1364" s="3"/>
    </row>
    <row r="1365" spans="2:15" x14ac:dyDescent="0.3">
      <c r="B1365" s="3"/>
      <c r="C1365" s="3"/>
      <c r="D1365" s="3"/>
      <c r="E1365" s="3"/>
      <c r="F1365" s="3"/>
      <c r="G1365" s="3"/>
      <c r="H1365" s="3"/>
      <c r="I1365" s="3"/>
      <c r="K1365" s="3"/>
      <c r="L1365" s="3"/>
      <c r="M1365" s="3"/>
      <c r="N1365" s="3"/>
      <c r="O1365" s="3"/>
    </row>
    <row r="1366" spans="2:15" x14ac:dyDescent="0.3">
      <c r="B1366" s="3"/>
      <c r="C1366" s="3"/>
      <c r="D1366" s="3"/>
      <c r="E1366" s="3"/>
      <c r="F1366" s="3"/>
      <c r="G1366" s="3"/>
      <c r="H1366" s="3"/>
      <c r="I1366" s="3"/>
      <c r="K1366" s="3"/>
      <c r="L1366" s="3"/>
      <c r="M1366" s="3"/>
      <c r="N1366" s="3"/>
      <c r="O1366" s="3"/>
    </row>
    <row r="1367" spans="2:15" x14ac:dyDescent="0.3">
      <c r="B1367" s="3"/>
      <c r="C1367" s="3"/>
      <c r="D1367" s="3"/>
      <c r="E1367" s="3"/>
      <c r="F1367" s="3"/>
      <c r="G1367" s="3"/>
      <c r="H1367" s="3"/>
      <c r="I1367" s="3"/>
      <c r="K1367" s="3"/>
      <c r="L1367" s="3"/>
      <c r="M1367" s="3"/>
      <c r="N1367" s="3"/>
      <c r="O1367" s="3"/>
    </row>
    <row r="1368" spans="2:15" x14ac:dyDescent="0.3">
      <c r="B1368" s="3"/>
      <c r="C1368" s="3"/>
      <c r="D1368" s="3"/>
      <c r="E1368" s="3"/>
      <c r="F1368" s="3"/>
      <c r="G1368" s="3"/>
      <c r="H1368" s="3"/>
      <c r="I1368" s="3"/>
      <c r="K1368" s="3"/>
      <c r="L1368" s="3"/>
      <c r="M1368" s="3"/>
      <c r="N1368" s="3"/>
      <c r="O1368" s="3"/>
    </row>
    <row r="1369" spans="2:15" x14ac:dyDescent="0.3">
      <c r="B1369" s="3"/>
      <c r="C1369" s="3"/>
      <c r="D1369" s="3"/>
      <c r="E1369" s="3"/>
      <c r="F1369" s="3"/>
      <c r="G1369" s="3"/>
      <c r="H1369" s="3"/>
      <c r="I1369" s="3"/>
      <c r="K1369" s="3"/>
      <c r="L1369" s="3"/>
      <c r="M1369" s="3"/>
      <c r="N1369" s="3"/>
      <c r="O1369" s="3"/>
    </row>
    <row r="1370" spans="2:15" x14ac:dyDescent="0.3">
      <c r="B1370" s="3"/>
      <c r="C1370" s="3"/>
      <c r="D1370" s="3"/>
      <c r="E1370" s="3"/>
      <c r="F1370" s="3"/>
      <c r="G1370" s="3"/>
      <c r="H1370" s="3"/>
      <c r="I1370" s="3"/>
      <c r="K1370" s="3"/>
      <c r="L1370" s="3"/>
      <c r="M1370" s="3"/>
      <c r="N1370" s="3"/>
      <c r="O1370" s="3"/>
    </row>
    <row r="1371" spans="2:15" x14ac:dyDescent="0.3">
      <c r="B1371" s="3"/>
      <c r="C1371" s="3"/>
      <c r="D1371" s="3"/>
      <c r="E1371" s="3"/>
      <c r="F1371" s="3"/>
      <c r="G1371" s="3"/>
      <c r="H1371" s="3"/>
      <c r="I1371" s="3"/>
      <c r="K1371" s="3"/>
      <c r="L1371" s="3"/>
      <c r="M1371" s="3"/>
      <c r="N1371" s="3"/>
      <c r="O1371" s="3"/>
    </row>
    <row r="1372" spans="2:15" x14ac:dyDescent="0.3">
      <c r="B1372" s="3"/>
      <c r="C1372" s="3"/>
      <c r="D1372" s="3"/>
      <c r="E1372" s="3"/>
      <c r="F1372" s="3"/>
      <c r="G1372" s="3"/>
      <c r="H1372" s="3"/>
      <c r="I1372" s="3"/>
      <c r="K1372" s="3"/>
      <c r="L1372" s="3"/>
      <c r="M1372" s="3"/>
      <c r="N1372" s="3"/>
      <c r="O1372" s="3"/>
    </row>
    <row r="1373" spans="2:15" x14ac:dyDescent="0.3">
      <c r="B1373" s="3"/>
      <c r="C1373" s="3"/>
      <c r="D1373" s="3"/>
      <c r="E1373" s="3"/>
      <c r="F1373" s="3"/>
      <c r="G1373" s="3"/>
      <c r="H1373" s="3"/>
      <c r="I1373" s="3"/>
      <c r="K1373" s="3"/>
      <c r="L1373" s="3"/>
      <c r="M1373" s="3"/>
      <c r="N1373" s="3"/>
      <c r="O1373" s="3"/>
    </row>
    <row r="1374" spans="2:15" x14ac:dyDescent="0.3">
      <c r="B1374" s="3"/>
      <c r="C1374" s="3"/>
      <c r="D1374" s="3"/>
      <c r="E1374" s="3"/>
      <c r="F1374" s="3"/>
      <c r="G1374" s="3"/>
      <c r="H1374" s="3"/>
      <c r="I1374" s="3"/>
      <c r="K1374" s="3"/>
      <c r="L1374" s="3"/>
      <c r="M1374" s="3"/>
      <c r="N1374" s="3"/>
      <c r="O1374" s="3"/>
    </row>
    <row r="1375" spans="2:15" x14ac:dyDescent="0.3">
      <c r="B1375" s="3"/>
      <c r="C1375" s="3"/>
      <c r="D1375" s="3"/>
      <c r="E1375" s="3"/>
      <c r="F1375" s="3"/>
      <c r="G1375" s="3"/>
      <c r="H1375" s="3"/>
      <c r="I1375" s="3"/>
      <c r="K1375" s="3"/>
      <c r="L1375" s="3"/>
      <c r="M1375" s="3"/>
      <c r="N1375" s="3"/>
      <c r="O1375" s="3"/>
    </row>
    <row r="1376" spans="2:15" x14ac:dyDescent="0.3">
      <c r="B1376" s="3"/>
      <c r="C1376" s="3"/>
      <c r="D1376" s="3"/>
      <c r="E1376" s="3"/>
      <c r="F1376" s="3"/>
      <c r="G1376" s="3"/>
      <c r="H1376" s="3"/>
      <c r="I1376" s="3"/>
      <c r="K1376" s="3"/>
      <c r="L1376" s="3"/>
      <c r="M1376" s="3"/>
      <c r="N1376" s="3"/>
      <c r="O1376" s="3"/>
    </row>
    <row r="1377" spans="2:15" x14ac:dyDescent="0.3">
      <c r="B1377" s="3"/>
      <c r="C1377" s="3"/>
      <c r="D1377" s="3"/>
      <c r="E1377" s="3"/>
      <c r="F1377" s="3"/>
      <c r="G1377" s="3"/>
      <c r="H1377" s="3"/>
      <c r="I1377" s="3"/>
      <c r="K1377" s="3"/>
      <c r="L1377" s="3"/>
      <c r="M1377" s="3"/>
      <c r="N1377" s="3"/>
      <c r="O1377" s="3"/>
    </row>
    <row r="1378" spans="2:15" x14ac:dyDescent="0.3">
      <c r="B1378" s="3"/>
      <c r="C1378" s="3"/>
      <c r="D1378" s="3"/>
      <c r="E1378" s="3"/>
      <c r="F1378" s="3"/>
      <c r="G1378" s="3"/>
      <c r="H1378" s="3"/>
      <c r="I1378" s="3"/>
      <c r="K1378" s="3"/>
      <c r="L1378" s="3"/>
      <c r="M1378" s="3"/>
      <c r="N1378" s="3"/>
      <c r="O1378" s="3"/>
    </row>
    <row r="1379" spans="2:15" s="5" customFormat="1" ht="18" x14ac:dyDescent="0.35"/>
    <row r="1381" spans="2:15" x14ac:dyDescent="0.3">
      <c r="B1381" s="3"/>
      <c r="C1381" s="3"/>
      <c r="D1381" s="3"/>
      <c r="E1381" s="3"/>
      <c r="F1381" s="3"/>
      <c r="G1381" s="3"/>
      <c r="H1381" s="3"/>
      <c r="I1381" s="3"/>
      <c r="K1381" s="3"/>
      <c r="L1381" s="3"/>
      <c r="M1381" s="3"/>
      <c r="N1381" s="3"/>
      <c r="O1381" s="3"/>
    </row>
    <row r="1382" spans="2:15" x14ac:dyDescent="0.3">
      <c r="B1382" s="3"/>
      <c r="C1382" s="3"/>
      <c r="D1382" s="3"/>
      <c r="E1382" s="3"/>
      <c r="F1382" s="3"/>
      <c r="G1382" s="3"/>
      <c r="H1382" s="3"/>
      <c r="I1382" s="3"/>
      <c r="K1382" s="3"/>
      <c r="L1382" s="3"/>
      <c r="M1382" s="3"/>
      <c r="N1382" s="3"/>
      <c r="O1382" s="3"/>
    </row>
    <row r="1383" spans="2:15" x14ac:dyDescent="0.3">
      <c r="B1383" s="3"/>
      <c r="C1383" s="3"/>
      <c r="D1383" s="3"/>
      <c r="E1383" s="3"/>
      <c r="F1383" s="3"/>
      <c r="G1383" s="3"/>
      <c r="H1383" s="3"/>
      <c r="I1383" s="3"/>
      <c r="K1383" s="3"/>
      <c r="L1383" s="3"/>
      <c r="M1383" s="3"/>
      <c r="N1383" s="3"/>
      <c r="O1383" s="3"/>
    </row>
    <row r="1384" spans="2:15" x14ac:dyDescent="0.3">
      <c r="B1384" s="3"/>
      <c r="C1384" s="3"/>
      <c r="D1384" s="3"/>
      <c r="E1384" s="3"/>
      <c r="F1384" s="3"/>
      <c r="G1384" s="3"/>
      <c r="H1384" s="3"/>
      <c r="I1384" s="3"/>
      <c r="K1384" s="3"/>
      <c r="L1384" s="3"/>
      <c r="M1384" s="3"/>
      <c r="N1384" s="3"/>
      <c r="O1384" s="3"/>
    </row>
    <row r="1385" spans="2:15" x14ac:dyDescent="0.3">
      <c r="B1385" s="3"/>
      <c r="C1385" s="3"/>
      <c r="D1385" s="3"/>
      <c r="E1385" s="3"/>
      <c r="F1385" s="3"/>
      <c r="G1385" s="3"/>
      <c r="H1385" s="3"/>
      <c r="I1385" s="3"/>
      <c r="K1385" s="3"/>
      <c r="L1385" s="3"/>
      <c r="M1385" s="3"/>
      <c r="N1385" s="3"/>
      <c r="O1385" s="3"/>
    </row>
    <row r="1386" spans="2:15" x14ac:dyDescent="0.3">
      <c r="B1386" s="3"/>
      <c r="C1386" s="3"/>
      <c r="D1386" s="3"/>
      <c r="E1386" s="3"/>
      <c r="F1386" s="3"/>
      <c r="G1386" s="3"/>
      <c r="H1386" s="3"/>
      <c r="I1386" s="3"/>
      <c r="K1386" s="3"/>
      <c r="L1386" s="3"/>
      <c r="M1386" s="3"/>
      <c r="N1386" s="3"/>
      <c r="O1386" s="3"/>
    </row>
    <row r="1387" spans="2:15" x14ac:dyDescent="0.3">
      <c r="B1387" s="3"/>
      <c r="C1387" s="3"/>
      <c r="D1387" s="3"/>
      <c r="E1387" s="3"/>
      <c r="F1387" s="3"/>
      <c r="G1387" s="3"/>
      <c r="H1387" s="3"/>
      <c r="I1387" s="3"/>
      <c r="K1387" s="3"/>
      <c r="L1387" s="3"/>
      <c r="M1387" s="3"/>
      <c r="N1387" s="3"/>
      <c r="O1387" s="3"/>
    </row>
    <row r="1388" spans="2:15" x14ac:dyDescent="0.3">
      <c r="B1388" s="3"/>
      <c r="C1388" s="3"/>
      <c r="D1388" s="3"/>
      <c r="E1388" s="3"/>
      <c r="F1388" s="3"/>
      <c r="G1388" s="3"/>
      <c r="H1388" s="3"/>
      <c r="I1388" s="3"/>
      <c r="K1388" s="3"/>
      <c r="L1388" s="3"/>
      <c r="M1388" s="3"/>
      <c r="N1388" s="3"/>
      <c r="O1388" s="3"/>
    </row>
    <row r="1389" spans="2:15" s="7" customFormat="1" ht="15.6" x14ac:dyDescent="0.3"/>
    <row r="1391" spans="2:15" x14ac:dyDescent="0.3">
      <c r="B1391" s="3"/>
      <c r="C1391" s="3"/>
      <c r="D1391" s="3"/>
      <c r="E1391" s="3"/>
      <c r="F1391" s="3"/>
      <c r="G1391" s="3"/>
      <c r="H1391" s="3"/>
      <c r="I1391" s="3"/>
      <c r="K1391" s="3"/>
      <c r="L1391" s="3"/>
      <c r="M1391" s="3"/>
      <c r="N1391" s="3"/>
      <c r="O1391" s="3"/>
    </row>
    <row r="1392" spans="2:15" x14ac:dyDescent="0.3">
      <c r="B1392" s="3"/>
      <c r="C1392" s="3"/>
      <c r="D1392" s="3"/>
      <c r="E1392" s="3"/>
      <c r="F1392" s="3"/>
      <c r="G1392" s="3"/>
      <c r="H1392" s="3"/>
      <c r="I1392" s="3"/>
      <c r="K1392" s="3"/>
      <c r="L1392" s="3"/>
      <c r="M1392" s="3"/>
      <c r="N1392" s="3"/>
      <c r="O1392" s="3"/>
    </row>
    <row r="1393" spans="2:15" x14ac:dyDescent="0.3">
      <c r="B1393" s="3"/>
      <c r="C1393" s="3"/>
      <c r="D1393" s="3"/>
      <c r="E1393" s="3"/>
      <c r="F1393" s="3"/>
      <c r="G1393" s="3"/>
      <c r="H1393" s="3"/>
      <c r="I1393" s="3"/>
      <c r="K1393" s="3"/>
      <c r="L1393" s="3"/>
      <c r="M1393" s="3"/>
      <c r="N1393" s="3"/>
      <c r="O1393" s="3"/>
    </row>
    <row r="1394" spans="2:15" x14ac:dyDescent="0.3">
      <c r="B1394" s="3"/>
      <c r="C1394" s="3"/>
      <c r="D1394" s="3"/>
      <c r="E1394" s="3"/>
      <c r="F1394" s="3"/>
      <c r="G1394" s="3"/>
      <c r="H1394" s="3"/>
      <c r="I1394" s="3"/>
      <c r="K1394" s="3"/>
      <c r="L1394" s="3"/>
      <c r="M1394" s="3"/>
      <c r="N1394" s="3"/>
      <c r="O1394" s="3"/>
    </row>
    <row r="1395" spans="2:15" x14ac:dyDescent="0.3">
      <c r="B1395" s="3"/>
      <c r="C1395" s="3"/>
      <c r="D1395" s="3"/>
      <c r="E1395" s="3"/>
      <c r="F1395" s="3"/>
      <c r="G1395" s="3"/>
      <c r="H1395" s="3"/>
      <c r="I1395" s="3"/>
      <c r="K1395" s="3"/>
      <c r="L1395" s="3"/>
      <c r="M1395" s="3"/>
      <c r="N1395" s="3"/>
      <c r="O1395" s="3"/>
    </row>
    <row r="1396" spans="2:15" x14ac:dyDescent="0.3">
      <c r="B1396" s="3"/>
      <c r="C1396" s="3"/>
      <c r="D1396" s="3"/>
      <c r="E1396" s="3"/>
      <c r="F1396" s="3"/>
      <c r="G1396" s="3"/>
      <c r="H1396" s="3"/>
      <c r="I1396" s="3"/>
      <c r="K1396" s="3"/>
      <c r="L1396" s="3"/>
      <c r="M1396" s="3"/>
      <c r="N1396" s="3"/>
      <c r="O1396" s="3"/>
    </row>
    <row r="1397" spans="2:15" x14ac:dyDescent="0.3">
      <c r="B1397" s="3"/>
      <c r="C1397" s="3"/>
      <c r="D1397" s="3"/>
      <c r="E1397" s="3"/>
      <c r="F1397" s="3"/>
      <c r="G1397" s="3"/>
      <c r="H1397" s="3"/>
      <c r="I1397" s="3"/>
      <c r="K1397" s="3"/>
      <c r="L1397" s="3"/>
      <c r="M1397" s="3"/>
      <c r="N1397" s="3"/>
      <c r="O1397" s="3"/>
    </row>
    <row r="1398" spans="2:15" x14ac:dyDescent="0.3">
      <c r="B1398" s="3"/>
      <c r="C1398" s="3"/>
      <c r="D1398" s="3"/>
      <c r="E1398" s="3"/>
      <c r="F1398" s="3"/>
      <c r="G1398" s="3"/>
      <c r="H1398" s="3"/>
      <c r="I1398" s="3"/>
      <c r="K1398" s="3"/>
      <c r="L1398" s="3"/>
      <c r="M1398" s="3"/>
      <c r="N1398" s="3"/>
      <c r="O1398" s="3"/>
    </row>
    <row r="1399" spans="2:15" x14ac:dyDescent="0.3">
      <c r="B1399" s="3"/>
      <c r="C1399" s="3"/>
      <c r="D1399" s="3"/>
      <c r="E1399" s="3"/>
      <c r="F1399" s="3"/>
      <c r="G1399" s="3"/>
      <c r="H1399" s="3"/>
      <c r="I1399" s="3"/>
      <c r="K1399" s="3"/>
      <c r="L1399" s="3"/>
      <c r="M1399" s="3"/>
      <c r="N1399" s="3"/>
      <c r="O1399" s="3"/>
    </row>
    <row r="1400" spans="2:15" x14ac:dyDescent="0.3">
      <c r="B1400" s="3"/>
      <c r="C1400" s="3"/>
      <c r="D1400" s="3"/>
      <c r="E1400" s="3"/>
      <c r="F1400" s="3"/>
      <c r="G1400" s="3"/>
      <c r="H1400" s="3"/>
      <c r="I1400" s="3"/>
      <c r="K1400" s="3"/>
      <c r="L1400" s="3"/>
      <c r="M1400" s="3"/>
      <c r="N1400" s="3"/>
      <c r="O1400" s="3"/>
    </row>
    <row r="1401" spans="2:15" x14ac:dyDescent="0.3">
      <c r="B1401" s="3"/>
      <c r="C1401" s="3"/>
      <c r="D1401" s="3"/>
      <c r="E1401" s="3"/>
      <c r="F1401" s="3"/>
      <c r="G1401" s="3"/>
      <c r="H1401" s="3"/>
      <c r="I1401" s="3"/>
      <c r="K1401" s="3"/>
      <c r="L1401" s="3"/>
      <c r="M1401" s="3"/>
      <c r="N1401" s="3"/>
      <c r="O1401" s="3"/>
    </row>
    <row r="1402" spans="2:15" x14ac:dyDescent="0.3">
      <c r="B1402" s="3"/>
      <c r="C1402" s="3"/>
      <c r="D1402" s="3"/>
      <c r="E1402" s="3"/>
      <c r="F1402" s="3"/>
      <c r="G1402" s="3"/>
      <c r="H1402" s="3"/>
      <c r="I1402" s="3"/>
      <c r="K1402" s="3"/>
      <c r="L1402" s="3"/>
      <c r="M1402" s="3"/>
      <c r="N1402" s="3"/>
      <c r="O1402" s="3"/>
    </row>
    <row r="1403" spans="2:15" x14ac:dyDescent="0.3">
      <c r="B1403" s="3"/>
      <c r="C1403" s="3"/>
      <c r="D1403" s="3"/>
      <c r="E1403" s="3"/>
      <c r="F1403" s="3"/>
      <c r="G1403" s="3"/>
      <c r="H1403" s="3"/>
      <c r="I1403" s="3"/>
      <c r="K1403" s="3"/>
      <c r="L1403" s="3"/>
      <c r="M1403" s="3"/>
      <c r="N1403" s="3"/>
      <c r="O1403" s="3"/>
    </row>
    <row r="1404" spans="2:15" x14ac:dyDescent="0.3">
      <c r="B1404" s="3"/>
      <c r="C1404" s="3"/>
      <c r="D1404" s="3"/>
      <c r="E1404" s="3"/>
      <c r="F1404" s="3"/>
      <c r="G1404" s="3"/>
      <c r="H1404" s="3"/>
      <c r="I1404" s="3"/>
      <c r="K1404" s="3"/>
      <c r="L1404" s="3"/>
      <c r="M1404" s="3"/>
      <c r="N1404" s="3"/>
      <c r="O1404" s="3"/>
    </row>
    <row r="1405" spans="2:15" x14ac:dyDescent="0.3">
      <c r="B1405" s="3"/>
      <c r="C1405" s="3"/>
      <c r="D1405" s="3"/>
      <c r="E1405" s="3"/>
      <c r="F1405" s="3"/>
      <c r="G1405" s="3"/>
      <c r="H1405" s="3"/>
      <c r="I1405" s="3"/>
      <c r="K1405" s="3"/>
      <c r="L1405" s="3"/>
      <c r="M1405" s="3"/>
      <c r="N1405" s="3"/>
      <c r="O1405" s="3"/>
    </row>
    <row r="1406" spans="2:15" x14ac:dyDescent="0.3">
      <c r="B1406" s="3"/>
      <c r="C1406" s="3"/>
      <c r="D1406" s="3"/>
      <c r="E1406" s="3"/>
      <c r="F1406" s="3"/>
      <c r="G1406" s="3"/>
      <c r="H1406" s="3"/>
      <c r="I1406" s="3"/>
      <c r="K1406" s="3"/>
      <c r="L1406" s="3"/>
      <c r="M1406" s="3"/>
      <c r="N1406" s="3"/>
      <c r="O1406" s="3"/>
    </row>
    <row r="1407" spans="2:15" x14ac:dyDescent="0.3">
      <c r="B1407" s="3"/>
      <c r="C1407" s="3"/>
      <c r="D1407" s="3"/>
      <c r="E1407" s="3"/>
      <c r="F1407" s="3"/>
      <c r="G1407" s="3"/>
      <c r="H1407" s="3"/>
      <c r="I1407" s="3"/>
      <c r="K1407" s="3"/>
      <c r="L1407" s="3"/>
      <c r="M1407" s="3"/>
      <c r="N1407" s="3"/>
      <c r="O1407" s="3"/>
    </row>
    <row r="1408" spans="2:15" x14ac:dyDescent="0.3">
      <c r="B1408" s="3"/>
      <c r="C1408" s="3"/>
      <c r="D1408" s="3"/>
      <c r="E1408" s="3"/>
      <c r="F1408" s="3"/>
      <c r="G1408" s="3"/>
      <c r="H1408" s="3"/>
      <c r="I1408" s="3"/>
      <c r="K1408" s="3"/>
      <c r="L1408" s="3"/>
      <c r="M1408" s="3"/>
      <c r="N1408" s="3"/>
      <c r="O1408" s="3"/>
    </row>
    <row r="1409" spans="2:15" x14ac:dyDescent="0.3">
      <c r="B1409" s="3"/>
      <c r="C1409" s="3"/>
      <c r="D1409" s="3"/>
      <c r="E1409" s="3"/>
      <c r="F1409" s="3"/>
      <c r="G1409" s="3"/>
      <c r="H1409" s="3"/>
      <c r="I1409" s="3"/>
      <c r="K1409" s="3"/>
      <c r="L1409" s="3"/>
      <c r="M1409" s="3"/>
      <c r="N1409" s="3"/>
      <c r="O1409" s="3"/>
    </row>
    <row r="1410" spans="2:15" x14ac:dyDescent="0.3">
      <c r="B1410" s="3"/>
      <c r="C1410" s="3"/>
      <c r="D1410" s="3"/>
      <c r="E1410" s="3"/>
      <c r="F1410" s="3"/>
      <c r="G1410" s="3"/>
      <c r="H1410" s="3"/>
      <c r="I1410" s="3"/>
      <c r="K1410" s="3"/>
      <c r="L1410" s="3"/>
      <c r="M1410" s="3"/>
      <c r="N1410" s="3"/>
      <c r="O1410" s="3"/>
    </row>
    <row r="1411" spans="2:15" s="5" customFormat="1" ht="18" x14ac:dyDescent="0.35"/>
    <row r="1413" spans="2:15" x14ac:dyDescent="0.3">
      <c r="B1413" s="3"/>
      <c r="C1413" s="3"/>
      <c r="D1413" s="3"/>
      <c r="E1413" s="3"/>
      <c r="F1413" s="3"/>
      <c r="G1413" s="3"/>
      <c r="H1413" s="3"/>
      <c r="I1413" s="3"/>
      <c r="K1413" s="3"/>
      <c r="L1413" s="3"/>
      <c r="M1413" s="3"/>
      <c r="N1413" s="3"/>
      <c r="O1413" s="3"/>
    </row>
    <row r="1414" spans="2:15" x14ac:dyDescent="0.3">
      <c r="B1414" s="3"/>
      <c r="C1414" s="3"/>
      <c r="D1414" s="3"/>
      <c r="E1414" s="3"/>
      <c r="F1414" s="3"/>
      <c r="G1414" s="3"/>
      <c r="H1414" s="3"/>
      <c r="I1414" s="3"/>
      <c r="K1414" s="3"/>
      <c r="L1414" s="3"/>
      <c r="M1414" s="3"/>
      <c r="N1414" s="3"/>
      <c r="O1414" s="3"/>
    </row>
    <row r="1415" spans="2:15" x14ac:dyDescent="0.3">
      <c r="B1415" s="3"/>
      <c r="C1415" s="3"/>
      <c r="D1415" s="3"/>
      <c r="E1415" s="3"/>
      <c r="F1415" s="3"/>
      <c r="G1415" s="3"/>
      <c r="H1415" s="3"/>
      <c r="I1415" s="3"/>
      <c r="K1415" s="3"/>
      <c r="L1415" s="3"/>
      <c r="M1415" s="3"/>
      <c r="N1415" s="3"/>
      <c r="O1415" s="3"/>
    </row>
    <row r="1416" spans="2:15" x14ac:dyDescent="0.3">
      <c r="B1416" s="3"/>
      <c r="C1416" s="3"/>
      <c r="D1416" s="3"/>
      <c r="E1416" s="3"/>
      <c r="F1416" s="3"/>
      <c r="G1416" s="3"/>
      <c r="H1416" s="3"/>
      <c r="I1416" s="3"/>
      <c r="K1416" s="3"/>
      <c r="L1416" s="3"/>
      <c r="M1416" s="3"/>
      <c r="N1416" s="3"/>
      <c r="O1416" s="3"/>
    </row>
    <row r="1417" spans="2:15" x14ac:dyDescent="0.3">
      <c r="B1417" s="3"/>
      <c r="C1417" s="3"/>
      <c r="D1417" s="3"/>
      <c r="E1417" s="3"/>
      <c r="F1417" s="3"/>
      <c r="G1417" s="3"/>
      <c r="H1417" s="3"/>
      <c r="I1417" s="3"/>
      <c r="K1417" s="3"/>
      <c r="L1417" s="3"/>
      <c r="M1417" s="3"/>
      <c r="N1417" s="3"/>
      <c r="O1417" s="3"/>
    </row>
    <row r="1418" spans="2:15" x14ac:dyDescent="0.3">
      <c r="B1418" s="3"/>
      <c r="C1418" s="3"/>
      <c r="D1418" s="3"/>
      <c r="E1418" s="3"/>
      <c r="F1418" s="3"/>
      <c r="G1418" s="3"/>
      <c r="H1418" s="3"/>
      <c r="I1418" s="3"/>
      <c r="K1418" s="3"/>
      <c r="L1418" s="3"/>
      <c r="M1418" s="3"/>
      <c r="N1418" s="3"/>
      <c r="O1418" s="3"/>
    </row>
    <row r="1419" spans="2:15" x14ac:dyDescent="0.3">
      <c r="B1419" s="3"/>
      <c r="C1419" s="3"/>
      <c r="D1419" s="3"/>
      <c r="E1419" s="3"/>
      <c r="F1419" s="3"/>
      <c r="G1419" s="3"/>
      <c r="H1419" s="3"/>
      <c r="I1419" s="3"/>
      <c r="K1419" s="3"/>
      <c r="L1419" s="3"/>
      <c r="M1419" s="3"/>
      <c r="N1419" s="3"/>
      <c r="O1419" s="3"/>
    </row>
    <row r="1420" spans="2:15" x14ac:dyDescent="0.3">
      <c r="B1420" s="3"/>
      <c r="C1420" s="3"/>
      <c r="D1420" s="3"/>
      <c r="E1420" s="3"/>
      <c r="F1420" s="3"/>
      <c r="G1420" s="3"/>
      <c r="H1420" s="3"/>
      <c r="I1420" s="3"/>
      <c r="K1420" s="3"/>
      <c r="L1420" s="3"/>
      <c r="M1420" s="3"/>
      <c r="N1420" s="3"/>
      <c r="O1420" s="3"/>
    </row>
    <row r="1421" spans="2:15" x14ac:dyDescent="0.3">
      <c r="B1421" s="3"/>
      <c r="C1421" s="3"/>
      <c r="D1421" s="3"/>
      <c r="E1421" s="3"/>
      <c r="F1421" s="3"/>
      <c r="G1421" s="3"/>
      <c r="H1421" s="3"/>
      <c r="I1421" s="3"/>
      <c r="K1421" s="3"/>
      <c r="L1421" s="3"/>
      <c r="M1421" s="3"/>
      <c r="N1421" s="3"/>
      <c r="O1421" s="3"/>
    </row>
    <row r="1422" spans="2:15" x14ac:dyDescent="0.3">
      <c r="B1422" s="3"/>
      <c r="C1422" s="3"/>
      <c r="D1422" s="3"/>
      <c r="E1422" s="3"/>
      <c r="F1422" s="3"/>
      <c r="G1422" s="3"/>
      <c r="H1422" s="3"/>
      <c r="I1422" s="3"/>
      <c r="K1422" s="3"/>
      <c r="L1422" s="3"/>
      <c r="M1422" s="3"/>
      <c r="N1422" s="3"/>
      <c r="O1422" s="3"/>
    </row>
    <row r="1423" spans="2:15" x14ac:dyDescent="0.3">
      <c r="B1423" s="3"/>
      <c r="C1423" s="3"/>
      <c r="D1423" s="3"/>
      <c r="E1423" s="3"/>
      <c r="F1423" s="3"/>
      <c r="G1423" s="3"/>
      <c r="H1423" s="3"/>
      <c r="I1423" s="3"/>
      <c r="K1423" s="3"/>
      <c r="L1423" s="3"/>
      <c r="M1423" s="3"/>
      <c r="N1423" s="3"/>
      <c r="O1423" s="3"/>
    </row>
    <row r="1424" spans="2:15" x14ac:dyDescent="0.3">
      <c r="B1424" s="3"/>
      <c r="C1424" s="3"/>
      <c r="D1424" s="3"/>
      <c r="E1424" s="3"/>
      <c r="F1424" s="3"/>
      <c r="G1424" s="3"/>
      <c r="H1424" s="3"/>
      <c r="I1424" s="3"/>
      <c r="K1424" s="3"/>
      <c r="L1424" s="3"/>
      <c r="M1424" s="3"/>
      <c r="N1424" s="3"/>
      <c r="O1424" s="3"/>
    </row>
    <row r="1425" spans="2:15" x14ac:dyDescent="0.3">
      <c r="B1425" s="3"/>
      <c r="C1425" s="3"/>
      <c r="D1425" s="3"/>
      <c r="E1425" s="3"/>
      <c r="F1425" s="3"/>
      <c r="G1425" s="3"/>
      <c r="H1425" s="3"/>
      <c r="I1425" s="3"/>
      <c r="K1425" s="3"/>
      <c r="L1425" s="3"/>
      <c r="M1425" s="3"/>
      <c r="N1425" s="3"/>
      <c r="O1425" s="3"/>
    </row>
    <row r="1426" spans="2:15" x14ac:dyDescent="0.3">
      <c r="B1426" s="3"/>
      <c r="C1426" s="3"/>
      <c r="D1426" s="3"/>
      <c r="E1426" s="3"/>
      <c r="F1426" s="3"/>
      <c r="G1426" s="3"/>
      <c r="H1426" s="3"/>
      <c r="I1426" s="3"/>
      <c r="K1426" s="3"/>
      <c r="L1426" s="3"/>
      <c r="M1426" s="3"/>
      <c r="N1426" s="3"/>
      <c r="O1426" s="3"/>
    </row>
    <row r="1427" spans="2:15" x14ac:dyDescent="0.3">
      <c r="B1427" s="3"/>
      <c r="C1427" s="3"/>
      <c r="D1427" s="3"/>
      <c r="E1427" s="3"/>
      <c r="F1427" s="3"/>
      <c r="G1427" s="3"/>
      <c r="H1427" s="3"/>
      <c r="I1427" s="3"/>
      <c r="K1427" s="3"/>
      <c r="L1427" s="3"/>
      <c r="M1427" s="3"/>
      <c r="N1427" s="3"/>
      <c r="O1427" s="3"/>
    </row>
    <row r="1428" spans="2:15" x14ac:dyDescent="0.3">
      <c r="B1428" s="3"/>
      <c r="C1428" s="3"/>
      <c r="D1428" s="3"/>
      <c r="E1428" s="3"/>
      <c r="F1428" s="3"/>
      <c r="G1428" s="3"/>
      <c r="H1428" s="3"/>
      <c r="I1428" s="3"/>
      <c r="K1428" s="3"/>
      <c r="L1428" s="3"/>
      <c r="M1428" s="3"/>
      <c r="N1428" s="3"/>
      <c r="O1428" s="3"/>
    </row>
    <row r="1429" spans="2:15" x14ac:dyDescent="0.3">
      <c r="B1429" s="3"/>
      <c r="C1429" s="3"/>
      <c r="D1429" s="3"/>
      <c r="E1429" s="3"/>
      <c r="F1429" s="3"/>
      <c r="G1429" s="3"/>
      <c r="H1429" s="3"/>
      <c r="I1429" s="3"/>
      <c r="K1429" s="3"/>
      <c r="L1429" s="3"/>
      <c r="M1429" s="3"/>
      <c r="N1429" s="3"/>
      <c r="O1429" s="3"/>
    </row>
    <row r="1430" spans="2:15" x14ac:dyDescent="0.3">
      <c r="B1430" s="3"/>
      <c r="C1430" s="3"/>
      <c r="D1430" s="3"/>
      <c r="E1430" s="3"/>
      <c r="F1430" s="3"/>
      <c r="G1430" s="3"/>
      <c r="H1430" s="3"/>
      <c r="I1430" s="3"/>
      <c r="K1430" s="3"/>
      <c r="L1430" s="3"/>
      <c r="M1430" s="3"/>
      <c r="N1430" s="3"/>
      <c r="O1430" s="3"/>
    </row>
    <row r="1431" spans="2:15" x14ac:dyDescent="0.3">
      <c r="B1431" s="3"/>
      <c r="C1431" s="3"/>
      <c r="D1431" s="3"/>
      <c r="E1431" s="3"/>
      <c r="F1431" s="3"/>
      <c r="G1431" s="3"/>
      <c r="H1431" s="3"/>
      <c r="I1431" s="3"/>
      <c r="K1431" s="3"/>
      <c r="L1431" s="3"/>
      <c r="M1431" s="3"/>
      <c r="N1431" s="3"/>
      <c r="O1431" s="3"/>
    </row>
    <row r="1432" spans="2:15" x14ac:dyDescent="0.3">
      <c r="B1432" s="3"/>
      <c r="C1432" s="3"/>
      <c r="D1432" s="3"/>
      <c r="E1432" s="3"/>
      <c r="F1432" s="3"/>
      <c r="G1432" s="3"/>
      <c r="H1432" s="3"/>
      <c r="I1432" s="3"/>
      <c r="K1432" s="3"/>
      <c r="L1432" s="3"/>
      <c r="M1432" s="3"/>
      <c r="N1432" s="3"/>
      <c r="O1432" s="3"/>
    </row>
    <row r="1433" spans="2:15" x14ac:dyDescent="0.3">
      <c r="B1433" s="3"/>
      <c r="C1433" s="3"/>
      <c r="D1433" s="3"/>
      <c r="E1433" s="3"/>
      <c r="F1433" s="3"/>
      <c r="G1433" s="3"/>
      <c r="H1433" s="3"/>
      <c r="I1433" s="3"/>
      <c r="K1433" s="3"/>
      <c r="L1433" s="3"/>
      <c r="M1433" s="3"/>
      <c r="N1433" s="3"/>
      <c r="O1433" s="3"/>
    </row>
    <row r="1434" spans="2:15" x14ac:dyDescent="0.3">
      <c r="B1434" s="3"/>
      <c r="C1434" s="3"/>
      <c r="D1434" s="3"/>
      <c r="E1434" s="3"/>
      <c r="F1434" s="3"/>
      <c r="G1434" s="3"/>
      <c r="H1434" s="3"/>
      <c r="I1434" s="3"/>
      <c r="K1434" s="3"/>
      <c r="L1434" s="3"/>
      <c r="M1434" s="3"/>
      <c r="N1434" s="3"/>
      <c r="O1434" s="3"/>
    </row>
    <row r="1435" spans="2:15" x14ac:dyDescent="0.3">
      <c r="B1435" s="3"/>
      <c r="C1435" s="3"/>
      <c r="D1435" s="3"/>
      <c r="E1435" s="3"/>
      <c r="F1435" s="3"/>
      <c r="G1435" s="3"/>
      <c r="H1435" s="3"/>
      <c r="I1435" s="3"/>
      <c r="K1435" s="3"/>
      <c r="L1435" s="3"/>
      <c r="M1435" s="3"/>
      <c r="N1435" s="3"/>
      <c r="O1435" s="3"/>
    </row>
    <row r="1436" spans="2:15" x14ac:dyDescent="0.3">
      <c r="B1436" s="3"/>
      <c r="C1436" s="3"/>
      <c r="D1436" s="3"/>
      <c r="E1436" s="3"/>
      <c r="F1436" s="3"/>
      <c r="G1436" s="3"/>
      <c r="H1436" s="3"/>
      <c r="I1436" s="3"/>
      <c r="K1436" s="3"/>
      <c r="L1436" s="3"/>
      <c r="M1436" s="3"/>
      <c r="N1436" s="3"/>
      <c r="O1436" s="3"/>
    </row>
    <row r="1437" spans="2:15" x14ac:dyDescent="0.3">
      <c r="B1437" s="3"/>
      <c r="C1437" s="3"/>
      <c r="D1437" s="3"/>
      <c r="E1437" s="3"/>
      <c r="F1437" s="3"/>
      <c r="G1437" s="3"/>
      <c r="H1437" s="3"/>
      <c r="I1437" s="3"/>
      <c r="K1437" s="3"/>
      <c r="L1437" s="3"/>
      <c r="M1437" s="3"/>
      <c r="N1437" s="3"/>
      <c r="O1437" s="3"/>
    </row>
    <row r="1438" spans="2:15" x14ac:dyDescent="0.3">
      <c r="B1438" s="3"/>
      <c r="C1438" s="3"/>
      <c r="D1438" s="3"/>
      <c r="E1438" s="3"/>
      <c r="F1438" s="3"/>
      <c r="G1438" s="3"/>
      <c r="H1438" s="3"/>
      <c r="I1438" s="3"/>
      <c r="K1438" s="3"/>
      <c r="L1438" s="3"/>
      <c r="M1438" s="3"/>
      <c r="N1438" s="3"/>
      <c r="O1438" s="3"/>
    </row>
    <row r="1439" spans="2:15" s="5" customFormat="1" ht="18" x14ac:dyDescent="0.35"/>
    <row r="1441" spans="2:15" x14ac:dyDescent="0.3">
      <c r="B1441" s="3"/>
      <c r="C1441" s="3"/>
      <c r="D1441" s="3"/>
      <c r="E1441" s="3"/>
      <c r="F1441" s="3"/>
      <c r="G1441" s="3"/>
      <c r="H1441" s="3"/>
      <c r="I1441" s="3"/>
      <c r="K1441" s="3"/>
      <c r="L1441" s="3"/>
      <c r="M1441" s="3"/>
      <c r="N1441" s="3"/>
      <c r="O1441" s="3"/>
    </row>
    <row r="1442" spans="2:15" x14ac:dyDescent="0.3">
      <c r="B1442" s="3"/>
      <c r="C1442" s="3"/>
      <c r="D1442" s="3"/>
      <c r="E1442" s="3"/>
      <c r="F1442" s="3"/>
      <c r="G1442" s="3"/>
      <c r="H1442" s="3"/>
      <c r="I1442" s="3"/>
      <c r="K1442" s="3"/>
      <c r="L1442" s="3"/>
      <c r="M1442" s="3"/>
      <c r="N1442" s="3"/>
      <c r="O1442" s="3"/>
    </row>
    <row r="1443" spans="2:15" x14ac:dyDescent="0.3">
      <c r="B1443" s="3"/>
      <c r="C1443" s="3"/>
      <c r="D1443" s="3"/>
      <c r="E1443" s="3"/>
      <c r="F1443" s="3"/>
      <c r="G1443" s="3"/>
      <c r="H1443" s="3"/>
      <c r="I1443" s="3"/>
      <c r="K1443" s="3"/>
      <c r="L1443" s="3"/>
      <c r="M1443" s="3"/>
      <c r="N1443" s="3"/>
      <c r="O1443" s="3"/>
    </row>
    <row r="1444" spans="2:15" x14ac:dyDescent="0.3">
      <c r="B1444" s="3"/>
      <c r="C1444" s="3"/>
      <c r="D1444" s="3"/>
      <c r="E1444" s="3"/>
      <c r="F1444" s="3"/>
      <c r="G1444" s="3"/>
      <c r="H1444" s="3"/>
      <c r="I1444" s="3"/>
      <c r="K1444" s="3"/>
      <c r="L1444" s="3"/>
      <c r="M1444" s="3"/>
      <c r="N1444" s="3"/>
      <c r="O1444" s="3"/>
    </row>
    <row r="1445" spans="2:15" x14ac:dyDescent="0.3">
      <c r="B1445" s="3"/>
      <c r="C1445" s="3"/>
      <c r="D1445" s="3"/>
      <c r="E1445" s="3"/>
      <c r="F1445" s="3"/>
      <c r="G1445" s="3"/>
      <c r="H1445" s="3"/>
      <c r="I1445" s="3"/>
      <c r="K1445" s="3"/>
      <c r="L1445" s="3"/>
      <c r="M1445" s="3"/>
      <c r="N1445" s="3"/>
      <c r="O1445" s="3"/>
    </row>
    <row r="1446" spans="2:15" x14ac:dyDescent="0.3">
      <c r="B1446" s="3"/>
      <c r="C1446" s="3"/>
      <c r="D1446" s="3"/>
      <c r="E1446" s="3"/>
      <c r="F1446" s="3"/>
      <c r="G1446" s="3"/>
      <c r="H1446" s="3"/>
      <c r="I1446" s="3"/>
      <c r="K1446" s="3"/>
      <c r="L1446" s="3"/>
      <c r="M1446" s="3"/>
      <c r="N1446" s="3"/>
      <c r="O1446" s="3"/>
    </row>
    <row r="1447" spans="2:15" x14ac:dyDescent="0.3">
      <c r="B1447" s="3"/>
      <c r="C1447" s="3"/>
      <c r="D1447" s="3"/>
      <c r="E1447" s="3"/>
      <c r="F1447" s="3"/>
      <c r="G1447" s="3"/>
      <c r="H1447" s="3"/>
      <c r="I1447" s="3"/>
      <c r="K1447" s="3"/>
      <c r="L1447" s="3"/>
      <c r="M1447" s="3"/>
      <c r="N1447" s="3"/>
      <c r="O1447" s="3"/>
    </row>
    <row r="1448" spans="2:15" x14ac:dyDescent="0.3">
      <c r="B1448" s="3"/>
      <c r="C1448" s="3"/>
      <c r="D1448" s="3"/>
      <c r="E1448" s="3"/>
      <c r="F1448" s="3"/>
      <c r="G1448" s="3"/>
      <c r="H1448" s="3"/>
      <c r="I1448" s="3"/>
      <c r="K1448" s="3"/>
      <c r="L1448" s="3"/>
      <c r="M1448" s="3"/>
      <c r="N1448" s="3"/>
      <c r="O1448" s="3"/>
    </row>
    <row r="1449" spans="2:15" x14ac:dyDescent="0.3">
      <c r="B1449" s="3"/>
      <c r="C1449" s="3"/>
      <c r="D1449" s="3"/>
      <c r="E1449" s="3"/>
      <c r="F1449" s="3"/>
      <c r="G1449" s="3"/>
      <c r="H1449" s="3"/>
      <c r="I1449" s="3"/>
      <c r="K1449" s="3"/>
      <c r="L1449" s="3"/>
      <c r="M1449" s="3"/>
      <c r="N1449" s="3"/>
      <c r="O1449" s="3"/>
    </row>
    <row r="1450" spans="2:15" x14ac:dyDescent="0.3">
      <c r="B1450" s="3"/>
      <c r="C1450" s="3"/>
      <c r="D1450" s="3"/>
      <c r="E1450" s="3"/>
      <c r="F1450" s="3"/>
      <c r="G1450" s="3"/>
      <c r="H1450" s="3"/>
      <c r="I1450" s="3"/>
      <c r="K1450" s="3"/>
      <c r="L1450" s="3"/>
      <c r="M1450" s="3"/>
      <c r="N1450" s="3"/>
      <c r="O1450" s="3"/>
    </row>
    <row r="1451" spans="2:15" x14ac:dyDescent="0.3">
      <c r="B1451" s="3"/>
      <c r="C1451" s="3"/>
      <c r="D1451" s="3"/>
      <c r="E1451" s="3"/>
      <c r="F1451" s="3"/>
      <c r="G1451" s="3"/>
      <c r="H1451" s="3"/>
      <c r="I1451" s="3"/>
      <c r="K1451" s="3"/>
      <c r="L1451" s="3"/>
      <c r="M1451" s="3"/>
      <c r="N1451" s="3"/>
      <c r="O1451" s="3"/>
    </row>
    <row r="1452" spans="2:15" x14ac:dyDescent="0.3">
      <c r="B1452" s="3"/>
      <c r="C1452" s="3"/>
      <c r="D1452" s="3"/>
      <c r="E1452" s="3"/>
      <c r="F1452" s="3"/>
      <c r="G1452" s="3"/>
      <c r="H1452" s="3"/>
      <c r="I1452" s="3"/>
      <c r="K1452" s="3"/>
      <c r="L1452" s="3"/>
      <c r="M1452" s="3"/>
      <c r="N1452" s="3"/>
      <c r="O1452" s="3"/>
    </row>
    <row r="1453" spans="2:15" x14ac:dyDescent="0.3">
      <c r="B1453" s="3"/>
      <c r="C1453" s="3"/>
      <c r="D1453" s="3"/>
      <c r="E1453" s="3"/>
      <c r="F1453" s="3"/>
      <c r="G1453" s="3"/>
      <c r="H1453" s="3"/>
      <c r="I1453" s="3"/>
      <c r="K1453" s="3"/>
      <c r="L1453" s="3"/>
      <c r="M1453" s="3"/>
      <c r="N1453" s="3"/>
      <c r="O1453" s="3"/>
    </row>
    <row r="1454" spans="2:15" x14ac:dyDescent="0.3">
      <c r="B1454" s="3"/>
      <c r="C1454" s="3"/>
      <c r="D1454" s="3"/>
      <c r="E1454" s="3"/>
      <c r="F1454" s="3"/>
      <c r="G1454" s="3"/>
      <c r="H1454" s="3"/>
      <c r="I1454" s="3"/>
      <c r="K1454" s="3"/>
      <c r="L1454" s="3"/>
      <c r="M1454" s="3"/>
      <c r="N1454" s="3"/>
      <c r="O1454" s="3"/>
    </row>
    <row r="1455" spans="2:15" s="5" customFormat="1" ht="15.6" customHeight="1" x14ac:dyDescent="0.35"/>
    <row r="1456" spans="2:15" ht="15.6" customHeight="1" x14ac:dyDescent="0.3">
      <c r="B1456" s="3"/>
      <c r="C1456" s="3"/>
      <c r="D1456" s="3"/>
      <c r="E1456" s="3"/>
      <c r="F1456" s="3"/>
      <c r="G1456" s="3"/>
      <c r="H1456" s="3"/>
      <c r="I1456" s="3"/>
      <c r="K1456" s="3"/>
      <c r="L1456" s="3"/>
      <c r="M1456" s="3"/>
      <c r="N1456" s="3"/>
      <c r="O1456" s="3"/>
    </row>
    <row r="1457" spans="2:15" x14ac:dyDescent="0.3">
      <c r="B1457" s="3"/>
      <c r="C1457" s="3"/>
      <c r="D1457" s="3"/>
      <c r="E1457" s="3"/>
      <c r="F1457" s="3"/>
      <c r="G1457" s="3"/>
      <c r="H1457" s="3"/>
      <c r="I1457" s="3"/>
      <c r="K1457" s="3"/>
      <c r="L1457" s="3"/>
      <c r="M1457" s="3"/>
      <c r="N1457" s="3"/>
      <c r="O1457" s="3"/>
    </row>
    <row r="1458" spans="2:15" x14ac:dyDescent="0.3">
      <c r="B1458" s="3"/>
      <c r="C1458" s="3"/>
      <c r="D1458" s="3"/>
      <c r="E1458" s="3"/>
      <c r="F1458" s="3"/>
      <c r="G1458" s="3"/>
      <c r="H1458" s="3"/>
      <c r="I1458" s="3"/>
      <c r="K1458" s="3"/>
      <c r="L1458" s="3"/>
      <c r="M1458" s="3"/>
      <c r="N1458" s="3"/>
      <c r="O1458" s="3"/>
    </row>
    <row r="1459" spans="2:15" x14ac:dyDescent="0.3">
      <c r="B1459" s="3"/>
      <c r="C1459" s="3"/>
      <c r="D1459" s="3"/>
      <c r="E1459" s="3"/>
      <c r="F1459" s="3"/>
      <c r="G1459" s="3"/>
      <c r="H1459" s="3"/>
      <c r="I1459" s="3"/>
      <c r="K1459" s="3"/>
      <c r="L1459" s="3"/>
      <c r="M1459" s="3"/>
      <c r="N1459" s="3"/>
      <c r="O1459" s="3"/>
    </row>
    <row r="1460" spans="2:15" x14ac:dyDescent="0.3">
      <c r="B1460" s="3"/>
      <c r="C1460" s="3"/>
      <c r="D1460" s="3"/>
      <c r="E1460" s="3"/>
      <c r="F1460" s="3"/>
      <c r="G1460" s="3"/>
      <c r="H1460" s="3"/>
      <c r="I1460" s="3"/>
      <c r="K1460" s="3"/>
      <c r="L1460" s="3"/>
      <c r="M1460" s="3"/>
      <c r="N1460" s="3"/>
      <c r="O1460" s="3"/>
    </row>
    <row r="1461" spans="2:15" x14ac:dyDescent="0.3">
      <c r="B1461" s="3"/>
      <c r="C1461" s="3"/>
      <c r="D1461" s="3"/>
      <c r="E1461" s="3"/>
      <c r="F1461" s="3"/>
      <c r="G1461" s="3"/>
      <c r="H1461" s="3"/>
      <c r="I1461" s="3"/>
      <c r="K1461" s="3"/>
      <c r="L1461" s="3"/>
      <c r="M1461" s="3"/>
      <c r="N1461" s="3"/>
      <c r="O1461" s="3"/>
    </row>
    <row r="1462" spans="2:15" x14ac:dyDescent="0.3">
      <c r="B1462" s="3"/>
      <c r="C1462" s="3"/>
      <c r="D1462" s="3"/>
      <c r="E1462" s="3"/>
      <c r="F1462" s="3"/>
      <c r="G1462" s="3"/>
      <c r="H1462" s="3"/>
      <c r="I1462" s="3"/>
      <c r="K1462" s="3"/>
      <c r="L1462" s="3"/>
      <c r="M1462" s="3"/>
      <c r="N1462" s="3"/>
      <c r="O1462" s="3"/>
    </row>
    <row r="1463" spans="2:15" x14ac:dyDescent="0.3">
      <c r="B1463" s="3"/>
      <c r="C1463" s="3"/>
      <c r="D1463" s="3"/>
      <c r="E1463" s="3"/>
      <c r="F1463" s="3"/>
      <c r="G1463" s="3"/>
      <c r="H1463" s="3"/>
      <c r="I1463" s="3"/>
      <c r="K1463" s="3"/>
      <c r="L1463" s="3"/>
      <c r="M1463" s="3"/>
      <c r="N1463" s="3"/>
      <c r="O1463" s="3"/>
    </row>
    <row r="1464" spans="2:15" x14ac:dyDescent="0.3">
      <c r="B1464" s="3"/>
      <c r="C1464" s="3"/>
      <c r="D1464" s="3"/>
      <c r="E1464" s="3"/>
      <c r="F1464" s="3"/>
      <c r="G1464" s="3"/>
      <c r="H1464" s="3"/>
      <c r="I1464" s="3"/>
      <c r="K1464" s="3"/>
      <c r="L1464" s="3"/>
      <c r="M1464" s="3"/>
      <c r="N1464" s="3"/>
      <c r="O1464" s="3"/>
    </row>
    <row r="1465" spans="2:15" x14ac:dyDescent="0.3">
      <c r="B1465" s="3"/>
      <c r="C1465" s="3"/>
      <c r="D1465" s="3"/>
      <c r="E1465" s="3"/>
      <c r="F1465" s="3"/>
      <c r="G1465" s="3"/>
      <c r="H1465" s="3"/>
      <c r="I1465" s="3"/>
      <c r="K1465" s="3"/>
      <c r="L1465" s="3"/>
      <c r="M1465" s="3"/>
      <c r="N1465" s="3"/>
      <c r="O1465" s="3"/>
    </row>
    <row r="1466" spans="2:15" x14ac:dyDescent="0.3">
      <c r="B1466" s="3"/>
      <c r="C1466" s="3"/>
      <c r="D1466" s="3"/>
      <c r="E1466" s="3"/>
      <c r="F1466" s="3"/>
      <c r="G1466" s="3"/>
      <c r="H1466" s="3"/>
      <c r="I1466" s="3"/>
      <c r="K1466" s="3"/>
      <c r="L1466" s="3"/>
      <c r="M1466" s="3"/>
      <c r="N1466" s="3"/>
      <c r="O1466" s="3"/>
    </row>
    <row r="1467" spans="2:15" x14ac:dyDescent="0.3">
      <c r="B1467" s="3"/>
      <c r="C1467" s="3"/>
      <c r="D1467" s="3"/>
      <c r="E1467" s="3"/>
      <c r="F1467" s="3"/>
      <c r="G1467" s="3"/>
      <c r="H1467" s="3"/>
      <c r="I1467" s="3"/>
      <c r="K1467" s="3"/>
      <c r="L1467" s="3"/>
      <c r="M1467" s="3"/>
      <c r="N1467" s="3"/>
      <c r="O1467" s="3"/>
    </row>
    <row r="1468" spans="2:15" x14ac:dyDescent="0.3">
      <c r="B1468" s="3"/>
      <c r="C1468" s="3"/>
      <c r="D1468" s="3"/>
      <c r="E1468" s="3"/>
      <c r="F1468" s="3"/>
      <c r="G1468" s="3"/>
      <c r="H1468" s="3"/>
      <c r="I1468" s="3"/>
      <c r="K1468" s="3"/>
      <c r="L1468" s="3"/>
      <c r="M1468" s="3"/>
      <c r="N1468" s="3"/>
      <c r="O1468" s="3"/>
    </row>
    <row r="1469" spans="2:15" x14ac:dyDescent="0.3">
      <c r="B1469" s="3"/>
      <c r="C1469" s="3"/>
      <c r="D1469" s="3"/>
      <c r="E1469" s="3"/>
      <c r="F1469" s="3"/>
      <c r="G1469" s="3"/>
      <c r="H1469" s="3"/>
      <c r="I1469" s="3"/>
      <c r="K1469" s="3"/>
      <c r="L1469" s="3"/>
      <c r="M1469" s="3"/>
      <c r="N1469" s="3"/>
      <c r="O1469" s="3"/>
    </row>
    <row r="1470" spans="2:15" x14ac:dyDescent="0.3">
      <c r="B1470" s="3"/>
      <c r="C1470" s="3"/>
      <c r="D1470" s="3"/>
      <c r="E1470" s="3"/>
      <c r="F1470" s="3"/>
      <c r="G1470" s="3"/>
      <c r="H1470" s="3"/>
      <c r="I1470" s="3"/>
      <c r="K1470" s="3"/>
      <c r="L1470" s="3"/>
      <c r="M1470" s="3"/>
      <c r="N1470" s="3"/>
      <c r="O1470" s="3"/>
    </row>
    <row r="1471" spans="2:15" x14ac:dyDescent="0.3">
      <c r="B1471" s="3"/>
      <c r="C1471" s="3"/>
      <c r="D1471" s="3"/>
      <c r="E1471" s="3"/>
      <c r="F1471" s="3"/>
      <c r="G1471" s="3"/>
      <c r="H1471" s="3"/>
      <c r="I1471" s="3"/>
      <c r="K1471" s="3"/>
      <c r="L1471" s="3"/>
      <c r="M1471" s="3"/>
      <c r="N1471" s="3"/>
      <c r="O1471" s="3"/>
    </row>
    <row r="1472" spans="2:15" s="5" customFormat="1" ht="18" x14ac:dyDescent="0.35"/>
    <row r="1474" spans="2:15" x14ac:dyDescent="0.3">
      <c r="B1474" s="3"/>
      <c r="C1474" s="3"/>
      <c r="D1474" s="3"/>
      <c r="E1474" s="3"/>
      <c r="F1474" s="3"/>
      <c r="G1474" s="3"/>
      <c r="H1474" s="3"/>
      <c r="I1474" s="3"/>
      <c r="K1474" s="3"/>
      <c r="L1474" s="3"/>
      <c r="M1474" s="3"/>
      <c r="N1474" s="3"/>
      <c r="O1474" s="3"/>
    </row>
    <row r="1475" spans="2:15" x14ac:dyDescent="0.3">
      <c r="B1475" s="3"/>
      <c r="C1475" s="3"/>
      <c r="D1475" s="3"/>
      <c r="E1475" s="3"/>
      <c r="F1475" s="3"/>
      <c r="G1475" s="3"/>
      <c r="H1475" s="3"/>
      <c r="I1475" s="3"/>
      <c r="K1475" s="3"/>
      <c r="L1475" s="3"/>
      <c r="M1475" s="3"/>
      <c r="N1475" s="3"/>
      <c r="O1475" s="3"/>
    </row>
    <row r="1476" spans="2:15" x14ac:dyDescent="0.3">
      <c r="B1476" s="3"/>
      <c r="C1476" s="3"/>
      <c r="D1476" s="3"/>
      <c r="E1476" s="3"/>
      <c r="F1476" s="3"/>
      <c r="G1476" s="3"/>
      <c r="H1476" s="3"/>
      <c r="I1476" s="3"/>
      <c r="K1476" s="3"/>
      <c r="L1476" s="3"/>
      <c r="M1476" s="3"/>
      <c r="N1476" s="3"/>
      <c r="O1476" s="3"/>
    </row>
    <row r="1477" spans="2:15" x14ac:dyDescent="0.3">
      <c r="B1477" s="3"/>
      <c r="C1477" s="3"/>
      <c r="D1477" s="3"/>
      <c r="E1477" s="3"/>
      <c r="F1477" s="3"/>
      <c r="G1477" s="3"/>
      <c r="H1477" s="3"/>
      <c r="I1477" s="3"/>
      <c r="K1477" s="3"/>
      <c r="L1477" s="3"/>
      <c r="M1477" s="3"/>
      <c r="N1477" s="3"/>
      <c r="O1477" s="3"/>
    </row>
    <row r="1478" spans="2:15" x14ac:dyDescent="0.3">
      <c r="B1478" s="3"/>
      <c r="C1478" s="3"/>
      <c r="D1478" s="3"/>
      <c r="E1478" s="3"/>
      <c r="F1478" s="3"/>
      <c r="G1478" s="3"/>
      <c r="H1478" s="3"/>
      <c r="I1478" s="3"/>
      <c r="K1478" s="3"/>
      <c r="L1478" s="3"/>
      <c r="M1478" s="3"/>
      <c r="N1478" s="3"/>
      <c r="O1478" s="3"/>
    </row>
    <row r="1479" spans="2:15" x14ac:dyDescent="0.3">
      <c r="B1479" s="3"/>
      <c r="C1479" s="3"/>
      <c r="D1479" s="3"/>
      <c r="E1479" s="3"/>
      <c r="F1479" s="3"/>
      <c r="G1479" s="3"/>
      <c r="H1479" s="3"/>
      <c r="I1479" s="3"/>
      <c r="K1479" s="3"/>
      <c r="L1479" s="3"/>
      <c r="M1479" s="3"/>
      <c r="N1479" s="3"/>
      <c r="O1479" s="3"/>
    </row>
    <row r="1480" spans="2:15" x14ac:dyDescent="0.3">
      <c r="B1480" s="3"/>
      <c r="C1480" s="3"/>
      <c r="D1480" s="3"/>
      <c r="E1480" s="3"/>
      <c r="F1480" s="3"/>
      <c r="G1480" s="3"/>
      <c r="H1480" s="3"/>
      <c r="I1480" s="3"/>
      <c r="K1480" s="3"/>
      <c r="L1480" s="3"/>
      <c r="M1480" s="3"/>
      <c r="N1480" s="3"/>
      <c r="O1480" s="3"/>
    </row>
    <row r="1481" spans="2:15" x14ac:dyDescent="0.3">
      <c r="B1481" s="3"/>
      <c r="C1481" s="3"/>
      <c r="D1481" s="3"/>
      <c r="E1481" s="3"/>
      <c r="F1481" s="3"/>
      <c r="G1481" s="3"/>
      <c r="H1481" s="3"/>
      <c r="I1481" s="3"/>
      <c r="K1481" s="3"/>
      <c r="L1481" s="3"/>
      <c r="M1481" s="3"/>
      <c r="N1481" s="3"/>
      <c r="O1481" s="3"/>
    </row>
    <row r="1482" spans="2:15" x14ac:dyDescent="0.3">
      <c r="B1482" s="3"/>
      <c r="C1482" s="3"/>
      <c r="D1482" s="3"/>
      <c r="E1482" s="3"/>
      <c r="F1482" s="3"/>
      <c r="G1482" s="3"/>
      <c r="H1482" s="3"/>
      <c r="I1482" s="3"/>
      <c r="K1482" s="3"/>
      <c r="L1482" s="3"/>
      <c r="M1482" s="3"/>
      <c r="N1482" s="3"/>
      <c r="O1482" s="3"/>
    </row>
    <row r="1483" spans="2:15" x14ac:dyDescent="0.3">
      <c r="B1483" s="3"/>
      <c r="C1483" s="3"/>
      <c r="D1483" s="3"/>
      <c r="E1483" s="3"/>
      <c r="F1483" s="3"/>
      <c r="G1483" s="3"/>
      <c r="H1483" s="3"/>
      <c r="I1483" s="3"/>
      <c r="K1483" s="3"/>
      <c r="L1483" s="3"/>
      <c r="M1483" s="3"/>
      <c r="N1483" s="3"/>
      <c r="O1483" s="3"/>
    </row>
    <row r="1484" spans="2:15" x14ac:dyDescent="0.3">
      <c r="B1484" s="3"/>
      <c r="C1484" s="3"/>
      <c r="D1484" s="3"/>
      <c r="E1484" s="3"/>
      <c r="F1484" s="3"/>
      <c r="G1484" s="3"/>
      <c r="H1484" s="3"/>
      <c r="I1484" s="3"/>
      <c r="K1484" s="3"/>
      <c r="L1484" s="3"/>
      <c r="M1484" s="3"/>
      <c r="N1484" s="3"/>
      <c r="O1484" s="3"/>
    </row>
    <row r="1485" spans="2:15" x14ac:dyDescent="0.3">
      <c r="B1485" s="3"/>
      <c r="C1485" s="3"/>
      <c r="D1485" s="3"/>
      <c r="E1485" s="3"/>
      <c r="F1485" s="3"/>
      <c r="G1485" s="3"/>
      <c r="H1485" s="3"/>
      <c r="I1485" s="3"/>
      <c r="K1485" s="3"/>
      <c r="L1485" s="3"/>
      <c r="M1485" s="3"/>
      <c r="N1485" s="3"/>
      <c r="O1485" s="3"/>
    </row>
    <row r="1486" spans="2:15" x14ac:dyDescent="0.3">
      <c r="B1486" s="3"/>
      <c r="C1486" s="3"/>
      <c r="D1486" s="3"/>
      <c r="E1486" s="3"/>
      <c r="F1486" s="3"/>
      <c r="G1486" s="3"/>
      <c r="H1486" s="3"/>
      <c r="I1486" s="3"/>
      <c r="K1486" s="3"/>
      <c r="L1486" s="3"/>
      <c r="M1486" s="3"/>
      <c r="N1486" s="3"/>
      <c r="O1486" s="3"/>
    </row>
    <row r="1487" spans="2:15" s="5" customFormat="1" ht="18" x14ac:dyDescent="0.35"/>
    <row r="1489" spans="2:15" x14ac:dyDescent="0.3">
      <c r="B1489" s="3"/>
      <c r="C1489" s="3"/>
      <c r="D1489" s="3"/>
      <c r="E1489" s="3"/>
      <c r="F1489" s="3"/>
      <c r="G1489" s="3"/>
      <c r="H1489" s="3"/>
      <c r="I1489" s="3"/>
      <c r="K1489" s="3"/>
      <c r="L1489" s="3"/>
      <c r="M1489" s="3"/>
      <c r="N1489" s="3"/>
      <c r="O1489" s="3"/>
    </row>
    <row r="1490" spans="2:15" x14ac:dyDescent="0.3">
      <c r="B1490" s="3"/>
      <c r="C1490" s="3"/>
      <c r="D1490" s="3"/>
      <c r="E1490" s="3"/>
      <c r="F1490" s="3"/>
      <c r="G1490" s="3"/>
      <c r="H1490" s="3"/>
      <c r="I1490" s="3"/>
      <c r="K1490" s="3"/>
      <c r="L1490" s="3"/>
      <c r="M1490" s="3"/>
      <c r="N1490" s="3"/>
      <c r="O1490" s="3"/>
    </row>
    <row r="1491" spans="2:15" x14ac:dyDescent="0.3">
      <c r="B1491" s="3"/>
      <c r="C1491" s="3"/>
      <c r="D1491" s="3"/>
      <c r="E1491" s="3"/>
      <c r="F1491" s="3"/>
      <c r="G1491" s="3"/>
      <c r="H1491" s="3"/>
      <c r="I1491" s="3"/>
      <c r="K1491" s="3"/>
      <c r="L1491" s="3"/>
      <c r="M1491" s="3"/>
      <c r="N1491" s="3"/>
      <c r="O1491" s="3"/>
    </row>
    <row r="1492" spans="2:15" x14ac:dyDescent="0.3">
      <c r="B1492" s="3"/>
      <c r="C1492" s="3"/>
      <c r="D1492" s="3"/>
      <c r="E1492" s="3"/>
      <c r="F1492" s="3"/>
      <c r="G1492" s="3"/>
      <c r="H1492" s="3"/>
      <c r="I1492" s="3"/>
      <c r="K1492" s="3"/>
      <c r="L1492" s="3"/>
      <c r="M1492" s="3"/>
      <c r="N1492" s="3"/>
      <c r="O1492" s="3"/>
    </row>
    <row r="1493" spans="2:15" x14ac:dyDescent="0.3">
      <c r="B1493" s="3"/>
      <c r="C1493" s="3"/>
      <c r="D1493" s="3"/>
      <c r="E1493" s="3"/>
      <c r="F1493" s="3"/>
      <c r="G1493" s="3"/>
      <c r="H1493" s="3"/>
      <c r="I1493" s="3"/>
      <c r="K1493" s="3"/>
      <c r="L1493" s="3"/>
      <c r="M1493" s="3"/>
      <c r="N1493" s="3"/>
      <c r="O1493" s="3"/>
    </row>
    <row r="1494" spans="2:15" x14ac:dyDescent="0.3">
      <c r="B1494" s="3"/>
      <c r="C1494" s="3"/>
      <c r="D1494" s="3"/>
      <c r="E1494" s="3"/>
      <c r="F1494" s="3"/>
      <c r="G1494" s="3"/>
      <c r="H1494" s="3"/>
      <c r="I1494" s="3"/>
      <c r="K1494" s="3"/>
      <c r="L1494" s="3"/>
      <c r="M1494" s="3"/>
      <c r="N1494" s="3"/>
      <c r="O1494" s="3"/>
    </row>
    <row r="1495" spans="2:15" x14ac:dyDescent="0.3">
      <c r="B1495" s="3"/>
      <c r="C1495" s="3"/>
      <c r="D1495" s="3"/>
      <c r="E1495" s="3"/>
      <c r="F1495" s="3"/>
      <c r="G1495" s="3"/>
      <c r="H1495" s="3"/>
      <c r="I1495" s="3"/>
      <c r="K1495" s="3"/>
      <c r="L1495" s="3"/>
      <c r="M1495" s="3"/>
      <c r="N1495" s="3"/>
      <c r="O1495" s="3"/>
    </row>
    <row r="1496" spans="2:15" x14ac:dyDescent="0.3">
      <c r="B1496" s="3"/>
      <c r="C1496" s="3"/>
      <c r="D1496" s="3"/>
      <c r="E1496" s="3"/>
      <c r="F1496" s="3"/>
      <c r="G1496" s="3"/>
      <c r="H1496" s="3"/>
      <c r="I1496" s="3"/>
      <c r="K1496" s="3"/>
      <c r="L1496" s="3"/>
      <c r="M1496" s="3"/>
      <c r="N1496" s="3"/>
      <c r="O1496" s="3"/>
    </row>
    <row r="1497" spans="2:15" x14ac:dyDescent="0.3">
      <c r="B1497" s="3"/>
      <c r="C1497" s="3"/>
      <c r="D1497" s="3"/>
      <c r="E1497" s="3"/>
      <c r="F1497" s="3"/>
      <c r="G1497" s="3"/>
      <c r="H1497" s="3"/>
      <c r="I1497" s="3"/>
      <c r="K1497" s="3"/>
      <c r="L1497" s="3"/>
      <c r="M1497" s="3"/>
      <c r="N1497" s="3"/>
      <c r="O1497" s="3"/>
    </row>
    <row r="1498" spans="2:15" x14ac:dyDescent="0.3">
      <c r="B1498" s="3"/>
      <c r="C1498" s="3"/>
      <c r="D1498" s="3"/>
      <c r="E1498" s="3"/>
      <c r="F1498" s="3"/>
      <c r="G1498" s="3"/>
      <c r="H1498" s="3"/>
      <c r="I1498" s="3"/>
      <c r="K1498" s="3"/>
      <c r="L1498" s="3"/>
      <c r="M1498" s="3"/>
      <c r="N1498" s="3"/>
      <c r="O1498" s="3"/>
    </row>
    <row r="1499" spans="2:15" x14ac:dyDescent="0.3">
      <c r="B1499" s="3"/>
      <c r="C1499" s="3"/>
      <c r="D1499" s="3"/>
      <c r="E1499" s="3"/>
      <c r="F1499" s="3"/>
      <c r="G1499" s="3"/>
      <c r="H1499" s="3"/>
      <c r="I1499" s="3"/>
      <c r="K1499" s="3"/>
      <c r="L1499" s="3"/>
      <c r="M1499" s="3"/>
      <c r="N1499" s="3"/>
      <c r="O1499" s="3"/>
    </row>
    <row r="1500" spans="2:15" s="5" customFormat="1" ht="18" x14ac:dyDescent="0.35"/>
    <row r="1502" spans="2:15" x14ac:dyDescent="0.3">
      <c r="B1502" s="3"/>
      <c r="C1502" s="3"/>
      <c r="D1502" s="3"/>
      <c r="E1502" s="3"/>
      <c r="F1502" s="3"/>
      <c r="G1502" s="3"/>
      <c r="H1502" s="3"/>
      <c r="I1502" s="3"/>
      <c r="K1502" s="3"/>
      <c r="L1502" s="3"/>
      <c r="M1502" s="3"/>
      <c r="N1502" s="3"/>
      <c r="O1502" s="3"/>
    </row>
    <row r="1503" spans="2:15" x14ac:dyDescent="0.3">
      <c r="B1503" s="3"/>
      <c r="C1503" s="3"/>
      <c r="D1503" s="3"/>
      <c r="E1503" s="3"/>
      <c r="F1503" s="3"/>
      <c r="G1503" s="3"/>
      <c r="H1503" s="3"/>
      <c r="I1503" s="3"/>
      <c r="K1503" s="3"/>
      <c r="L1503" s="3"/>
      <c r="M1503" s="3"/>
      <c r="N1503" s="3"/>
      <c r="O1503" s="3"/>
    </row>
    <row r="1504" spans="2:15" x14ac:dyDescent="0.3">
      <c r="B1504" s="3"/>
      <c r="C1504" s="3"/>
      <c r="D1504" s="3"/>
      <c r="E1504" s="3"/>
      <c r="F1504" s="3"/>
      <c r="G1504" s="3"/>
      <c r="H1504" s="3"/>
      <c r="I1504" s="3"/>
      <c r="K1504" s="3"/>
      <c r="L1504" s="3"/>
      <c r="M1504" s="3"/>
      <c r="N1504" s="3"/>
      <c r="O1504" s="3"/>
    </row>
    <row r="1505" spans="2:15" x14ac:dyDescent="0.3">
      <c r="B1505" s="3"/>
      <c r="C1505" s="3"/>
      <c r="D1505" s="3"/>
      <c r="E1505" s="3"/>
      <c r="F1505" s="3"/>
      <c r="G1505" s="3"/>
      <c r="H1505" s="3"/>
      <c r="I1505" s="3"/>
      <c r="K1505" s="3"/>
      <c r="L1505" s="3"/>
      <c r="M1505" s="3"/>
      <c r="N1505" s="3"/>
      <c r="O1505" s="3"/>
    </row>
    <row r="1506" spans="2:15" x14ac:dyDescent="0.3">
      <c r="B1506" s="3"/>
      <c r="C1506" s="3"/>
      <c r="D1506" s="3"/>
      <c r="E1506" s="3"/>
      <c r="F1506" s="3"/>
      <c r="G1506" s="3"/>
      <c r="H1506" s="3"/>
      <c r="I1506" s="3"/>
      <c r="K1506" s="3"/>
      <c r="L1506" s="3"/>
      <c r="M1506" s="3"/>
      <c r="N1506" s="3"/>
      <c r="O1506" s="3"/>
    </row>
    <row r="1507" spans="2:15" s="5" customFormat="1" ht="18" x14ac:dyDescent="0.35"/>
    <row r="1509" spans="2:15" x14ac:dyDescent="0.3">
      <c r="B1509" s="3"/>
      <c r="C1509" s="3"/>
      <c r="D1509" s="3"/>
      <c r="E1509" s="3"/>
      <c r="F1509" s="3"/>
      <c r="G1509" s="3"/>
      <c r="H1509" s="3"/>
      <c r="I1509" s="3"/>
      <c r="K1509" s="3"/>
      <c r="L1509" s="3"/>
      <c r="M1509" s="3"/>
      <c r="N1509" s="3"/>
      <c r="O1509" s="3"/>
    </row>
    <row r="1510" spans="2:15" x14ac:dyDescent="0.3">
      <c r="B1510" s="3"/>
      <c r="C1510" s="3"/>
      <c r="D1510" s="3"/>
      <c r="E1510" s="3"/>
      <c r="F1510" s="3"/>
      <c r="G1510" s="3"/>
      <c r="H1510" s="3"/>
      <c r="I1510" s="3"/>
      <c r="K1510" s="3"/>
      <c r="L1510" s="3"/>
      <c r="M1510" s="3"/>
      <c r="N1510" s="3"/>
      <c r="O1510" s="3"/>
    </row>
    <row r="1511" spans="2:15" x14ac:dyDescent="0.3">
      <c r="B1511" s="3"/>
      <c r="C1511" s="3"/>
      <c r="D1511" s="3"/>
      <c r="E1511" s="3"/>
      <c r="F1511" s="3"/>
      <c r="G1511" s="3"/>
      <c r="H1511" s="3"/>
      <c r="I1511" s="3"/>
      <c r="K1511" s="3"/>
      <c r="L1511" s="3"/>
      <c r="M1511" s="3"/>
      <c r="N1511" s="3"/>
      <c r="O1511" s="3"/>
    </row>
    <row r="1512" spans="2:15" x14ac:dyDescent="0.3">
      <c r="B1512" s="3"/>
      <c r="C1512" s="3"/>
      <c r="D1512" s="3"/>
      <c r="E1512" s="3"/>
      <c r="F1512" s="3"/>
      <c r="G1512" s="3"/>
      <c r="H1512" s="3"/>
      <c r="I1512" s="3"/>
      <c r="K1512" s="3"/>
      <c r="L1512" s="3"/>
      <c r="M1512" s="3"/>
      <c r="N1512" s="3"/>
      <c r="O1512" s="3"/>
    </row>
    <row r="1513" spans="2:15" x14ac:dyDescent="0.3">
      <c r="B1513" s="3"/>
      <c r="C1513" s="3"/>
      <c r="D1513" s="3"/>
      <c r="E1513" s="3"/>
      <c r="F1513" s="3"/>
      <c r="G1513" s="3"/>
      <c r="H1513" s="3"/>
      <c r="I1513" s="3"/>
      <c r="K1513" s="3"/>
      <c r="L1513" s="3"/>
      <c r="M1513" s="3"/>
      <c r="N1513" s="3"/>
      <c r="O1513" s="3"/>
    </row>
    <row r="1514" spans="2:15" x14ac:dyDescent="0.3">
      <c r="B1514" s="3"/>
      <c r="C1514" s="3"/>
      <c r="D1514" s="3"/>
      <c r="E1514" s="3"/>
      <c r="F1514" s="3"/>
      <c r="G1514" s="3"/>
      <c r="H1514" s="3"/>
      <c r="I1514" s="3"/>
      <c r="K1514" s="3"/>
      <c r="L1514" s="3"/>
      <c r="M1514" s="3"/>
      <c r="N1514" s="3"/>
      <c r="O1514" s="3"/>
    </row>
    <row r="1515" spans="2:15" x14ac:dyDescent="0.3">
      <c r="B1515" s="3"/>
      <c r="C1515" s="3"/>
      <c r="D1515" s="3"/>
      <c r="E1515" s="3"/>
      <c r="F1515" s="3"/>
      <c r="G1515" s="3"/>
      <c r="H1515" s="3"/>
      <c r="I1515" s="3"/>
      <c r="K1515" s="3"/>
      <c r="L1515" s="3"/>
      <c r="M1515" s="3"/>
      <c r="N1515" s="3"/>
      <c r="O1515" s="3"/>
    </row>
    <row r="1516" spans="2:15" x14ac:dyDescent="0.3">
      <c r="B1516" s="3"/>
      <c r="C1516" s="3"/>
      <c r="D1516" s="3"/>
      <c r="E1516" s="3"/>
      <c r="F1516" s="3"/>
      <c r="G1516" s="3"/>
      <c r="H1516" s="3"/>
      <c r="I1516" s="3"/>
      <c r="K1516" s="3"/>
      <c r="L1516" s="3"/>
      <c r="M1516" s="3"/>
      <c r="N1516" s="3"/>
      <c r="O1516" s="3"/>
    </row>
    <row r="1517" spans="2:15" x14ac:dyDescent="0.3">
      <c r="B1517" s="3"/>
      <c r="C1517" s="3"/>
      <c r="D1517" s="3"/>
      <c r="E1517" s="3"/>
      <c r="F1517" s="3"/>
      <c r="G1517" s="3"/>
      <c r="H1517" s="3"/>
      <c r="I1517" s="3"/>
      <c r="K1517" s="3"/>
      <c r="L1517" s="3"/>
      <c r="M1517" s="3"/>
      <c r="N1517" s="3"/>
      <c r="O1517" s="3"/>
    </row>
    <row r="1518" spans="2:15" x14ac:dyDescent="0.3">
      <c r="B1518" s="3"/>
      <c r="C1518" s="3"/>
      <c r="D1518" s="3"/>
      <c r="E1518" s="3"/>
      <c r="F1518" s="3"/>
      <c r="G1518" s="3"/>
      <c r="H1518" s="3"/>
      <c r="I1518" s="3"/>
      <c r="K1518" s="3"/>
      <c r="L1518" s="3"/>
      <c r="M1518" s="3"/>
      <c r="N1518" s="3"/>
      <c r="O1518" s="3"/>
    </row>
    <row r="1519" spans="2:15" x14ac:dyDescent="0.3">
      <c r="B1519" s="3"/>
      <c r="C1519" s="3"/>
      <c r="D1519" s="3"/>
      <c r="E1519" s="3"/>
      <c r="F1519" s="3"/>
      <c r="G1519" s="3"/>
      <c r="H1519" s="3"/>
      <c r="I1519" s="3"/>
      <c r="K1519" s="3"/>
      <c r="L1519" s="3"/>
      <c r="M1519" s="3"/>
      <c r="N1519" s="3"/>
      <c r="O1519" s="3"/>
    </row>
    <row r="1520" spans="2:15" x14ac:dyDescent="0.3">
      <c r="B1520" s="3"/>
      <c r="C1520" s="3"/>
      <c r="D1520" s="3"/>
      <c r="E1520" s="3"/>
      <c r="F1520" s="3"/>
      <c r="G1520" s="3"/>
      <c r="H1520" s="3"/>
      <c r="I1520" s="3"/>
      <c r="K1520" s="3"/>
      <c r="L1520" s="3"/>
      <c r="M1520" s="3"/>
      <c r="N1520" s="3"/>
      <c r="O1520" s="3"/>
    </row>
    <row r="1521" spans="2:15" x14ac:dyDescent="0.3">
      <c r="B1521" s="3"/>
      <c r="C1521" s="3"/>
      <c r="D1521" s="3"/>
      <c r="E1521" s="3"/>
      <c r="F1521" s="3"/>
      <c r="G1521" s="3"/>
      <c r="H1521" s="3"/>
      <c r="I1521" s="3"/>
      <c r="K1521" s="3"/>
      <c r="L1521" s="3"/>
      <c r="M1521" s="3"/>
      <c r="N1521" s="3"/>
      <c r="O1521" s="3"/>
    </row>
    <row r="1522" spans="2:15" x14ac:dyDescent="0.3">
      <c r="B1522" s="3"/>
      <c r="C1522" s="3"/>
      <c r="D1522" s="3"/>
      <c r="E1522" s="3"/>
      <c r="F1522" s="3"/>
      <c r="G1522" s="3"/>
      <c r="H1522" s="3"/>
      <c r="I1522" s="3"/>
      <c r="K1522" s="3"/>
      <c r="L1522" s="3"/>
      <c r="M1522" s="3"/>
      <c r="N1522" s="3"/>
      <c r="O1522" s="3"/>
    </row>
    <row r="1523" spans="2:15" x14ac:dyDescent="0.3">
      <c r="B1523" s="3"/>
      <c r="C1523" s="3"/>
      <c r="D1523" s="3"/>
      <c r="E1523" s="3"/>
      <c r="F1523" s="3"/>
      <c r="G1523" s="3"/>
      <c r="H1523" s="3"/>
      <c r="I1523" s="3"/>
      <c r="K1523" s="3"/>
      <c r="L1523" s="3"/>
      <c r="M1523" s="3"/>
      <c r="N1523" s="3"/>
      <c r="O1523" s="3"/>
    </row>
    <row r="1524" spans="2:15" x14ac:dyDescent="0.3">
      <c r="B1524" s="3"/>
      <c r="C1524" s="3"/>
      <c r="D1524" s="3"/>
      <c r="E1524" s="3"/>
      <c r="F1524" s="3"/>
      <c r="G1524" s="3"/>
      <c r="H1524" s="3"/>
      <c r="I1524" s="3"/>
      <c r="K1524" s="3"/>
      <c r="L1524" s="3"/>
      <c r="M1524" s="3"/>
      <c r="N1524" s="3"/>
      <c r="O1524" s="3"/>
    </row>
    <row r="1525" spans="2:15" x14ac:dyDescent="0.3">
      <c r="B1525" s="3"/>
      <c r="C1525" s="3"/>
      <c r="D1525" s="3"/>
      <c r="E1525" s="3"/>
      <c r="F1525" s="3"/>
      <c r="G1525" s="3"/>
      <c r="H1525" s="3"/>
      <c r="I1525" s="3"/>
      <c r="K1525" s="3"/>
      <c r="L1525" s="3"/>
      <c r="M1525" s="3"/>
      <c r="N1525" s="3"/>
      <c r="O1525" s="3"/>
    </row>
    <row r="1526" spans="2:15" x14ac:dyDescent="0.3">
      <c r="B1526" s="3"/>
      <c r="C1526" s="3"/>
      <c r="D1526" s="3"/>
      <c r="E1526" s="3"/>
      <c r="F1526" s="3"/>
      <c r="G1526" s="3"/>
      <c r="H1526" s="3"/>
      <c r="I1526" s="3"/>
      <c r="K1526" s="3"/>
      <c r="L1526" s="3"/>
      <c r="M1526" s="3"/>
      <c r="N1526" s="3"/>
      <c r="O1526" s="3"/>
    </row>
    <row r="1527" spans="2:15" x14ac:dyDescent="0.3">
      <c r="B1527" s="3"/>
      <c r="C1527" s="3"/>
      <c r="D1527" s="3"/>
      <c r="E1527" s="3"/>
      <c r="F1527" s="3"/>
      <c r="G1527" s="3"/>
      <c r="H1527" s="3"/>
      <c r="I1527" s="3"/>
      <c r="K1527" s="3"/>
      <c r="L1527" s="3"/>
      <c r="M1527" s="3"/>
      <c r="N1527" s="3"/>
      <c r="O1527" s="3"/>
    </row>
    <row r="1528" spans="2:15" x14ac:dyDescent="0.3">
      <c r="B1528" s="3"/>
      <c r="C1528" s="3"/>
      <c r="D1528" s="3"/>
      <c r="E1528" s="3"/>
      <c r="F1528" s="3"/>
      <c r="G1528" s="3"/>
      <c r="H1528" s="3"/>
      <c r="I1528" s="3"/>
      <c r="K1528" s="3"/>
      <c r="L1528" s="3"/>
      <c r="M1528" s="3"/>
      <c r="N1528" s="3"/>
      <c r="O1528" s="3"/>
    </row>
    <row r="1529" spans="2:15" x14ac:dyDescent="0.3">
      <c r="B1529" s="3"/>
      <c r="C1529" s="3"/>
      <c r="D1529" s="3"/>
      <c r="E1529" s="3"/>
      <c r="F1529" s="3"/>
      <c r="G1529" s="3"/>
      <c r="H1529" s="3"/>
      <c r="I1529" s="3"/>
      <c r="K1529" s="3"/>
      <c r="L1529" s="3"/>
      <c r="M1529" s="3"/>
      <c r="N1529" s="3"/>
      <c r="O1529" s="3"/>
    </row>
    <row r="1530" spans="2:15" x14ac:dyDescent="0.3">
      <c r="B1530" s="3"/>
      <c r="C1530" s="3"/>
      <c r="D1530" s="3"/>
      <c r="E1530" s="3"/>
      <c r="F1530" s="3"/>
      <c r="G1530" s="3"/>
      <c r="H1530" s="3"/>
      <c r="I1530" s="3"/>
      <c r="K1530" s="3"/>
      <c r="L1530" s="3"/>
      <c r="M1530" s="3"/>
      <c r="N1530" s="3"/>
      <c r="O1530" s="3"/>
    </row>
    <row r="1531" spans="2:15" x14ac:dyDescent="0.3">
      <c r="B1531" s="3"/>
      <c r="C1531" s="3"/>
      <c r="D1531" s="3"/>
      <c r="E1531" s="3"/>
      <c r="F1531" s="3"/>
      <c r="G1531" s="3"/>
      <c r="H1531" s="3"/>
      <c r="I1531" s="3"/>
      <c r="K1531" s="3"/>
      <c r="L1531" s="3"/>
      <c r="M1531" s="3"/>
      <c r="N1531" s="3"/>
      <c r="O1531" s="3"/>
    </row>
    <row r="1532" spans="2:15" x14ac:dyDescent="0.3">
      <c r="B1532" s="3"/>
      <c r="C1532" s="3"/>
      <c r="D1532" s="3"/>
      <c r="E1532" s="3"/>
      <c r="F1532" s="3"/>
      <c r="G1532" s="3"/>
      <c r="H1532" s="3"/>
      <c r="I1532" s="3"/>
      <c r="K1532" s="3"/>
      <c r="L1532" s="3"/>
      <c r="M1532" s="3"/>
      <c r="N1532" s="3"/>
      <c r="O1532" s="3"/>
    </row>
    <row r="1533" spans="2:15" x14ac:dyDescent="0.3">
      <c r="B1533" s="3"/>
      <c r="C1533" s="3"/>
      <c r="D1533" s="3"/>
      <c r="E1533" s="3"/>
      <c r="F1533" s="3"/>
      <c r="G1533" s="3"/>
      <c r="H1533" s="3"/>
      <c r="I1533" s="3"/>
      <c r="K1533" s="3"/>
      <c r="L1533" s="3"/>
      <c r="M1533" s="3"/>
      <c r="N1533" s="3"/>
      <c r="O1533" s="3"/>
    </row>
    <row r="1534" spans="2:15" x14ac:dyDescent="0.3">
      <c r="B1534" s="3"/>
      <c r="C1534" s="3"/>
      <c r="D1534" s="3"/>
      <c r="E1534" s="3"/>
      <c r="F1534" s="3"/>
      <c r="G1534" s="3"/>
      <c r="H1534" s="3"/>
      <c r="I1534" s="3"/>
      <c r="K1534" s="3"/>
      <c r="L1534" s="3"/>
      <c r="M1534" s="3"/>
      <c r="N1534" s="3"/>
      <c r="O1534" s="3"/>
    </row>
    <row r="1535" spans="2:15" x14ac:dyDescent="0.3">
      <c r="B1535" s="3"/>
      <c r="C1535" s="3"/>
      <c r="D1535" s="3"/>
      <c r="E1535" s="3"/>
      <c r="F1535" s="3"/>
      <c r="G1535" s="3"/>
      <c r="H1535" s="3"/>
      <c r="I1535" s="3"/>
      <c r="K1535" s="3"/>
      <c r="L1535" s="3"/>
      <c r="M1535" s="3"/>
      <c r="N1535" s="3"/>
      <c r="O1535" s="3"/>
    </row>
    <row r="1536" spans="2:15" x14ac:dyDescent="0.3">
      <c r="B1536" s="3"/>
      <c r="C1536" s="3"/>
      <c r="D1536" s="3"/>
      <c r="E1536" s="3"/>
      <c r="F1536" s="3"/>
      <c r="G1536" s="3"/>
      <c r="H1536" s="3"/>
      <c r="I1536" s="3"/>
      <c r="K1536" s="3"/>
      <c r="L1536" s="3"/>
      <c r="M1536" s="3"/>
      <c r="N1536" s="3"/>
      <c r="O1536" s="3"/>
    </row>
    <row r="1537" spans="2:15" x14ac:dyDescent="0.3">
      <c r="B1537" s="3"/>
      <c r="C1537" s="3"/>
      <c r="D1537" s="3"/>
      <c r="E1537" s="3"/>
      <c r="F1537" s="3"/>
      <c r="G1537" s="3"/>
      <c r="H1537" s="3"/>
      <c r="I1537" s="3"/>
      <c r="K1537" s="3"/>
      <c r="L1537" s="3"/>
      <c r="M1537" s="3"/>
      <c r="N1537" s="3"/>
      <c r="O1537" s="3"/>
    </row>
    <row r="1538" spans="2:15" x14ac:dyDescent="0.3">
      <c r="B1538" s="3"/>
      <c r="C1538" s="3"/>
      <c r="D1538" s="3"/>
      <c r="E1538" s="3"/>
      <c r="F1538" s="3"/>
      <c r="G1538" s="3"/>
      <c r="H1538" s="3"/>
      <c r="I1538" s="3"/>
      <c r="K1538" s="3"/>
      <c r="L1538" s="3"/>
      <c r="M1538" s="3"/>
      <c r="N1538" s="3"/>
      <c r="O1538" s="3"/>
    </row>
    <row r="1539" spans="2:15" x14ac:dyDescent="0.3">
      <c r="B1539" s="3"/>
      <c r="C1539" s="3"/>
      <c r="D1539" s="3"/>
      <c r="E1539" s="3"/>
      <c r="F1539" s="3"/>
      <c r="G1539" s="3"/>
      <c r="H1539" s="3"/>
      <c r="I1539" s="3"/>
      <c r="K1539" s="3"/>
      <c r="L1539" s="3"/>
      <c r="M1539" s="3"/>
      <c r="N1539" s="3"/>
      <c r="O1539" s="3"/>
    </row>
    <row r="1540" spans="2:15" x14ac:dyDescent="0.3">
      <c r="B1540" s="3"/>
      <c r="C1540" s="3"/>
      <c r="D1540" s="3"/>
      <c r="E1540" s="3"/>
      <c r="F1540" s="3"/>
      <c r="G1540" s="3"/>
      <c r="H1540" s="3"/>
      <c r="I1540" s="3"/>
      <c r="K1540" s="3"/>
      <c r="L1540" s="3"/>
      <c r="M1540" s="3"/>
      <c r="N1540" s="3"/>
      <c r="O1540" s="3"/>
    </row>
    <row r="1541" spans="2:15" x14ac:dyDescent="0.3">
      <c r="B1541" s="3"/>
      <c r="C1541" s="3"/>
      <c r="D1541" s="3"/>
      <c r="E1541" s="3"/>
      <c r="F1541" s="3"/>
      <c r="G1541" s="3"/>
      <c r="H1541" s="3"/>
      <c r="I1541" s="3"/>
      <c r="K1541" s="3"/>
      <c r="L1541" s="3"/>
      <c r="M1541" s="3"/>
      <c r="N1541" s="3"/>
      <c r="O1541" s="3"/>
    </row>
    <row r="1542" spans="2:15" x14ac:dyDescent="0.3">
      <c r="B1542" s="3"/>
      <c r="C1542" s="3"/>
      <c r="D1542" s="3"/>
      <c r="E1542" s="3"/>
      <c r="F1542" s="3"/>
      <c r="G1542" s="3"/>
      <c r="H1542" s="3"/>
      <c r="I1542" s="3"/>
      <c r="K1542" s="3"/>
      <c r="L1542" s="3"/>
      <c r="M1542" s="3"/>
      <c r="N1542" s="3"/>
      <c r="O1542" s="3"/>
    </row>
    <row r="1543" spans="2:15" x14ac:dyDescent="0.3">
      <c r="B1543" s="3"/>
      <c r="C1543" s="3"/>
      <c r="D1543" s="3"/>
      <c r="E1543" s="3"/>
      <c r="F1543" s="3"/>
      <c r="G1543" s="3"/>
      <c r="H1543" s="3"/>
      <c r="I1543" s="3"/>
      <c r="K1543" s="3"/>
      <c r="L1543" s="3"/>
      <c r="M1543" s="3"/>
      <c r="N1543" s="3"/>
      <c r="O1543" s="3"/>
    </row>
    <row r="1544" spans="2:15" x14ac:dyDescent="0.3">
      <c r="B1544" s="3"/>
      <c r="C1544" s="3"/>
      <c r="D1544" s="3"/>
      <c r="E1544" s="3"/>
      <c r="F1544" s="3"/>
      <c r="G1544" s="3"/>
      <c r="H1544" s="3"/>
      <c r="I1544" s="3"/>
      <c r="K1544" s="3"/>
      <c r="L1544" s="3"/>
      <c r="M1544" s="3"/>
      <c r="N1544" s="3"/>
      <c r="O1544" s="3"/>
    </row>
    <row r="1545" spans="2:15" x14ac:dyDescent="0.3">
      <c r="B1545" s="3"/>
      <c r="C1545" s="3"/>
      <c r="D1545" s="3"/>
      <c r="E1545" s="3"/>
      <c r="F1545" s="3"/>
      <c r="G1545" s="3"/>
      <c r="H1545" s="3"/>
      <c r="I1545" s="3"/>
      <c r="K1545" s="3"/>
      <c r="L1545" s="3"/>
      <c r="M1545" s="3"/>
      <c r="N1545" s="3"/>
      <c r="O1545" s="3"/>
    </row>
    <row r="1546" spans="2:15" x14ac:dyDescent="0.3">
      <c r="B1546" s="3"/>
      <c r="C1546" s="3"/>
      <c r="D1546" s="3"/>
      <c r="E1546" s="3"/>
      <c r="F1546" s="3"/>
      <c r="G1546" s="3"/>
      <c r="H1546" s="3"/>
      <c r="I1546" s="3"/>
      <c r="K1546" s="3"/>
      <c r="L1546" s="3"/>
      <c r="M1546" s="3"/>
      <c r="N1546" s="3"/>
      <c r="O1546" s="3"/>
    </row>
    <row r="1547" spans="2:15" x14ac:dyDescent="0.3">
      <c r="B1547" s="3"/>
      <c r="C1547" s="3"/>
      <c r="D1547" s="3"/>
      <c r="E1547" s="3"/>
      <c r="F1547" s="3"/>
      <c r="G1547" s="3"/>
      <c r="H1547" s="3"/>
      <c r="I1547" s="3"/>
      <c r="K1547" s="3"/>
      <c r="L1547" s="3"/>
      <c r="M1547" s="3"/>
      <c r="N1547" s="3"/>
      <c r="O1547" s="3"/>
    </row>
    <row r="1548" spans="2:15" x14ac:dyDescent="0.3">
      <c r="B1548" s="3"/>
      <c r="C1548" s="3"/>
      <c r="D1548" s="3"/>
      <c r="E1548" s="3"/>
      <c r="F1548" s="3"/>
      <c r="G1548" s="3"/>
      <c r="H1548" s="3"/>
      <c r="I1548" s="3"/>
      <c r="K1548" s="3"/>
      <c r="L1548" s="3"/>
      <c r="M1548" s="3"/>
      <c r="N1548" s="3"/>
      <c r="O1548" s="3"/>
    </row>
    <row r="1549" spans="2:15" x14ac:dyDescent="0.3">
      <c r="B1549" s="3"/>
      <c r="C1549" s="3"/>
      <c r="D1549" s="3"/>
      <c r="E1549" s="3"/>
      <c r="F1549" s="3"/>
      <c r="G1549" s="3"/>
      <c r="H1549" s="3"/>
      <c r="I1549" s="3"/>
      <c r="K1549" s="3"/>
      <c r="L1549" s="3"/>
      <c r="M1549" s="3"/>
      <c r="N1549" s="3"/>
      <c r="O1549" s="3"/>
    </row>
    <row r="1550" spans="2:15" x14ac:dyDescent="0.3">
      <c r="B1550" s="3"/>
      <c r="C1550" s="3"/>
      <c r="D1550" s="3"/>
      <c r="E1550" s="3"/>
      <c r="F1550" s="3"/>
      <c r="G1550" s="3"/>
      <c r="H1550" s="3"/>
      <c r="I1550" s="3"/>
      <c r="K1550" s="3"/>
      <c r="L1550" s="3"/>
      <c r="M1550" s="3"/>
      <c r="N1550" s="3"/>
      <c r="O1550" s="3"/>
    </row>
    <row r="1551" spans="2:15" x14ac:dyDescent="0.3">
      <c r="B1551" s="3"/>
      <c r="C1551" s="3"/>
      <c r="D1551" s="3"/>
      <c r="E1551" s="3"/>
      <c r="F1551" s="3"/>
      <c r="G1551" s="3"/>
      <c r="H1551" s="3"/>
      <c r="I1551" s="3"/>
      <c r="K1551" s="3"/>
      <c r="L1551" s="3"/>
      <c r="M1551" s="3"/>
      <c r="N1551" s="3"/>
      <c r="O1551" s="3"/>
    </row>
    <row r="1552" spans="2:15" x14ac:dyDescent="0.3">
      <c r="B1552" s="3"/>
      <c r="C1552" s="3"/>
      <c r="D1552" s="3"/>
      <c r="E1552" s="3"/>
      <c r="F1552" s="3"/>
      <c r="G1552" s="3"/>
      <c r="H1552" s="3"/>
      <c r="I1552" s="3"/>
      <c r="K1552" s="3"/>
      <c r="L1552" s="3"/>
      <c r="M1552" s="3"/>
      <c r="N1552" s="3"/>
      <c r="O1552" s="3"/>
    </row>
    <row r="1553" spans="2:15" x14ac:dyDescent="0.3">
      <c r="B1553" s="3"/>
      <c r="C1553" s="3"/>
      <c r="D1553" s="3"/>
      <c r="E1553" s="3"/>
      <c r="F1553" s="3"/>
      <c r="G1553" s="3"/>
      <c r="H1553" s="3"/>
      <c r="I1553" s="3"/>
      <c r="K1553" s="3"/>
      <c r="L1553" s="3"/>
      <c r="M1553" s="3"/>
      <c r="N1553" s="3"/>
      <c r="O1553" s="3"/>
    </row>
    <row r="1554" spans="2:15" x14ac:dyDescent="0.3">
      <c r="B1554" s="3"/>
      <c r="C1554" s="3"/>
      <c r="D1554" s="3"/>
      <c r="E1554" s="3"/>
      <c r="F1554" s="3"/>
      <c r="G1554" s="3"/>
      <c r="H1554" s="3"/>
      <c r="I1554" s="3"/>
      <c r="K1554" s="3"/>
      <c r="L1554" s="3"/>
      <c r="M1554" s="3"/>
      <c r="N1554" s="3"/>
      <c r="O1554" s="3"/>
    </row>
    <row r="1555" spans="2:15" x14ac:dyDescent="0.3">
      <c r="B1555" s="3"/>
      <c r="C1555" s="3"/>
      <c r="D1555" s="3"/>
      <c r="E1555" s="3"/>
      <c r="F1555" s="3"/>
      <c r="G1555" s="3"/>
      <c r="H1555" s="3"/>
      <c r="I1555" s="3"/>
      <c r="K1555" s="3"/>
      <c r="L1555" s="3"/>
      <c r="M1555" s="3"/>
      <c r="N1555" s="3"/>
      <c r="O1555" s="3"/>
    </row>
    <row r="1556" spans="2:15" x14ac:dyDescent="0.3">
      <c r="B1556" s="3"/>
      <c r="C1556" s="3"/>
      <c r="D1556" s="3"/>
      <c r="E1556" s="3"/>
      <c r="F1556" s="3"/>
      <c r="G1556" s="3"/>
      <c r="H1556" s="3"/>
      <c r="I1556" s="3"/>
      <c r="K1556" s="3"/>
      <c r="L1556" s="3"/>
      <c r="M1556" s="3"/>
      <c r="N1556" s="3"/>
      <c r="O1556" s="3"/>
    </row>
    <row r="1560" spans="2:15" s="5" customFormat="1" ht="18" x14ac:dyDescent="0.35"/>
    <row r="1562" spans="2:15" x14ac:dyDescent="0.3">
      <c r="B1562" s="3"/>
      <c r="C1562" s="3"/>
      <c r="D1562" s="3"/>
      <c r="E1562" s="3"/>
      <c r="F1562" s="3"/>
      <c r="G1562" s="3"/>
      <c r="H1562" s="3"/>
      <c r="I1562" s="3"/>
      <c r="K1562" s="3"/>
      <c r="L1562" s="3"/>
      <c r="M1562" s="3"/>
      <c r="N1562" s="3"/>
      <c r="O1562" s="3"/>
    </row>
    <row r="1563" spans="2:15" x14ac:dyDescent="0.3">
      <c r="B1563" s="3"/>
      <c r="C1563" s="3"/>
      <c r="D1563" s="3"/>
      <c r="E1563" s="3"/>
      <c r="F1563" s="3"/>
      <c r="G1563" s="3"/>
      <c r="H1563" s="3"/>
      <c r="I1563" s="3"/>
      <c r="K1563" s="3"/>
      <c r="L1563" s="3"/>
      <c r="M1563" s="3"/>
      <c r="N1563" s="3"/>
      <c r="O1563" s="3"/>
    </row>
    <row r="1564" spans="2:15" x14ac:dyDescent="0.3">
      <c r="B1564" s="3"/>
      <c r="C1564" s="3"/>
      <c r="D1564" s="3"/>
      <c r="E1564" s="3"/>
      <c r="F1564" s="3"/>
      <c r="G1564" s="3"/>
      <c r="H1564" s="3"/>
      <c r="I1564" s="3"/>
      <c r="K1564" s="3"/>
      <c r="L1564" s="3"/>
      <c r="M1564" s="3"/>
      <c r="N1564" s="3"/>
      <c r="O1564" s="3"/>
    </row>
    <row r="1565" spans="2:15" x14ac:dyDescent="0.3">
      <c r="B1565" s="3"/>
      <c r="C1565" s="3"/>
      <c r="D1565" s="3"/>
      <c r="E1565" s="3"/>
      <c r="F1565" s="3"/>
      <c r="G1565" s="3"/>
      <c r="H1565" s="3"/>
      <c r="I1565" s="3"/>
      <c r="K1565" s="3"/>
      <c r="L1565" s="3"/>
      <c r="M1565" s="3"/>
      <c r="N1565" s="3"/>
      <c r="O1565" s="3"/>
    </row>
    <row r="1566" spans="2:15" x14ac:dyDescent="0.3">
      <c r="B1566" s="3"/>
      <c r="C1566" s="3"/>
      <c r="D1566" s="3"/>
      <c r="E1566" s="3"/>
      <c r="F1566" s="3"/>
      <c r="G1566" s="3"/>
      <c r="H1566" s="3"/>
      <c r="I1566" s="3"/>
      <c r="K1566" s="3"/>
      <c r="L1566" s="3"/>
      <c r="M1566" s="3"/>
      <c r="N1566" s="3"/>
      <c r="O1566" s="3"/>
    </row>
    <row r="1567" spans="2:15" x14ac:dyDescent="0.3">
      <c r="B1567" s="3"/>
      <c r="C1567" s="3"/>
      <c r="D1567" s="3"/>
      <c r="E1567" s="3"/>
      <c r="F1567" s="3"/>
      <c r="G1567" s="3"/>
      <c r="H1567" s="3"/>
      <c r="I1567" s="3"/>
      <c r="K1567" s="3"/>
      <c r="L1567" s="3"/>
      <c r="M1567" s="3"/>
      <c r="N1567" s="3"/>
      <c r="O1567" s="3"/>
    </row>
    <row r="1568" spans="2:15" x14ac:dyDescent="0.3">
      <c r="B1568" s="3"/>
      <c r="C1568" s="3"/>
      <c r="D1568" s="3"/>
      <c r="E1568" s="3"/>
      <c r="F1568" s="3"/>
      <c r="G1568" s="3"/>
      <c r="H1568" s="3"/>
      <c r="I1568" s="3"/>
      <c r="K1568" s="3"/>
      <c r="L1568" s="3"/>
      <c r="M1568" s="3"/>
      <c r="N1568" s="3"/>
      <c r="O1568" s="3"/>
    </row>
    <row r="1569" spans="2:15" x14ac:dyDescent="0.3">
      <c r="B1569" s="3"/>
      <c r="C1569" s="3"/>
      <c r="D1569" s="3"/>
      <c r="E1569" s="3"/>
      <c r="F1569" s="3"/>
      <c r="G1569" s="3"/>
      <c r="H1569" s="3"/>
      <c r="I1569" s="3"/>
      <c r="K1569" s="3"/>
      <c r="L1569" s="3"/>
      <c r="M1569" s="3"/>
      <c r="N1569" s="3"/>
      <c r="O1569" s="3"/>
    </row>
    <row r="1570" spans="2:15" x14ac:dyDescent="0.3">
      <c r="B1570" s="3"/>
      <c r="C1570" s="3"/>
      <c r="D1570" s="3"/>
      <c r="E1570" s="3"/>
      <c r="F1570" s="3"/>
      <c r="G1570" s="3"/>
      <c r="H1570" s="3"/>
      <c r="I1570" s="3"/>
      <c r="K1570" s="3"/>
      <c r="L1570" s="3"/>
      <c r="M1570" s="3"/>
      <c r="N1570" s="3"/>
      <c r="O1570" s="3"/>
    </row>
    <row r="1571" spans="2:15" x14ac:dyDescent="0.3">
      <c r="B1571" s="3"/>
      <c r="C1571" s="3"/>
      <c r="D1571" s="3"/>
      <c r="E1571" s="3"/>
      <c r="F1571" s="3"/>
      <c r="G1571" s="3"/>
      <c r="H1571" s="3"/>
      <c r="I1571" s="3"/>
      <c r="K1571" s="3"/>
      <c r="L1571" s="3"/>
      <c r="M1571" s="3"/>
      <c r="N1571" s="3"/>
      <c r="O1571" s="3"/>
    </row>
    <row r="1572" spans="2:15" x14ac:dyDescent="0.3">
      <c r="B1572" s="3"/>
      <c r="C1572" s="3"/>
      <c r="D1572" s="3"/>
      <c r="E1572" s="3"/>
      <c r="F1572" s="3"/>
      <c r="G1572" s="3"/>
      <c r="H1572" s="3"/>
      <c r="I1572" s="3"/>
      <c r="K1572" s="3"/>
      <c r="L1572" s="3"/>
      <c r="M1572" s="3"/>
      <c r="N1572" s="3"/>
      <c r="O1572" s="3"/>
    </row>
    <row r="1573" spans="2:15" x14ac:dyDescent="0.3">
      <c r="B1573" s="3"/>
      <c r="C1573" s="3"/>
      <c r="D1573" s="3"/>
      <c r="E1573" s="3"/>
      <c r="F1573" s="3"/>
      <c r="G1573" s="3"/>
      <c r="H1573" s="3"/>
      <c r="I1573" s="3"/>
      <c r="K1573" s="3"/>
      <c r="L1573" s="3"/>
      <c r="M1573" s="3"/>
      <c r="N1573" s="3"/>
      <c r="O1573" s="3"/>
    </row>
    <row r="1574" spans="2:15" x14ac:dyDescent="0.3">
      <c r="B1574" s="3"/>
      <c r="C1574" s="3"/>
      <c r="D1574" s="3"/>
      <c r="E1574" s="3"/>
      <c r="F1574" s="3"/>
      <c r="G1574" s="3"/>
      <c r="H1574" s="3"/>
      <c r="I1574" s="3"/>
      <c r="K1574" s="3"/>
      <c r="L1574" s="3"/>
      <c r="M1574" s="3"/>
      <c r="N1574" s="3"/>
      <c r="O1574" s="3"/>
    </row>
    <row r="1575" spans="2:15" x14ac:dyDescent="0.3">
      <c r="B1575" s="3"/>
      <c r="C1575" s="3"/>
      <c r="D1575" s="3"/>
      <c r="E1575" s="3"/>
      <c r="F1575" s="3"/>
      <c r="G1575" s="3"/>
      <c r="H1575" s="3"/>
      <c r="I1575" s="3"/>
      <c r="K1575" s="3"/>
      <c r="L1575" s="3"/>
      <c r="M1575" s="3"/>
      <c r="N1575" s="3"/>
      <c r="O1575" s="3"/>
    </row>
    <row r="1576" spans="2:15" x14ac:dyDescent="0.3">
      <c r="B1576" s="3"/>
      <c r="C1576" s="3"/>
      <c r="D1576" s="3"/>
      <c r="E1576" s="3"/>
      <c r="F1576" s="3"/>
      <c r="G1576" s="3"/>
      <c r="H1576" s="3"/>
      <c r="I1576" s="3"/>
      <c r="K1576" s="3"/>
      <c r="L1576" s="3"/>
      <c r="M1576" s="3"/>
      <c r="N1576" s="3"/>
      <c r="O1576" s="3"/>
    </row>
    <row r="1577" spans="2:15" x14ac:dyDescent="0.3">
      <c r="B1577" s="3"/>
      <c r="C1577" s="3"/>
      <c r="D1577" s="3"/>
      <c r="E1577" s="3"/>
      <c r="F1577" s="3"/>
      <c r="G1577" s="3"/>
      <c r="H1577" s="3"/>
      <c r="I1577" s="3"/>
      <c r="K1577" s="3"/>
      <c r="L1577" s="3"/>
      <c r="M1577" s="3"/>
      <c r="N1577" s="3"/>
      <c r="O1577" s="3"/>
    </row>
    <row r="1578" spans="2:15" x14ac:dyDescent="0.3">
      <c r="B1578" s="3"/>
      <c r="C1578" s="3"/>
      <c r="D1578" s="3"/>
      <c r="E1578" s="3"/>
      <c r="F1578" s="3"/>
      <c r="G1578" s="3"/>
      <c r="H1578" s="3"/>
      <c r="I1578" s="3"/>
      <c r="K1578" s="3"/>
      <c r="L1578" s="3"/>
      <c r="M1578" s="3"/>
      <c r="N1578" s="3"/>
      <c r="O1578" s="3"/>
    </row>
    <row r="1579" spans="2:15" x14ac:dyDescent="0.3">
      <c r="B1579" s="3"/>
      <c r="C1579" s="3"/>
      <c r="D1579" s="3"/>
      <c r="E1579" s="3"/>
      <c r="F1579" s="3"/>
      <c r="G1579" s="3"/>
      <c r="H1579" s="3"/>
      <c r="I1579" s="3"/>
      <c r="K1579" s="3"/>
      <c r="L1579" s="3"/>
      <c r="M1579" s="3"/>
      <c r="N1579" s="3"/>
      <c r="O1579" s="3"/>
    </row>
    <row r="1580" spans="2:15" x14ac:dyDescent="0.3">
      <c r="B1580" s="3"/>
      <c r="C1580" s="3"/>
      <c r="D1580" s="3"/>
      <c r="E1580" s="3"/>
      <c r="F1580" s="3"/>
      <c r="G1580" s="3"/>
      <c r="H1580" s="3"/>
      <c r="I1580" s="3"/>
      <c r="K1580" s="3"/>
      <c r="L1580" s="3"/>
      <c r="M1580" s="3"/>
      <c r="N1580" s="3"/>
      <c r="O1580" s="3"/>
    </row>
    <row r="1581" spans="2:15" x14ac:dyDescent="0.3">
      <c r="B1581" s="3"/>
      <c r="C1581" s="3"/>
      <c r="D1581" s="3"/>
      <c r="E1581" s="3"/>
      <c r="F1581" s="3"/>
      <c r="G1581" s="3"/>
      <c r="H1581" s="3"/>
      <c r="I1581" s="3"/>
      <c r="K1581" s="3"/>
      <c r="L1581" s="3"/>
      <c r="M1581" s="3"/>
      <c r="N1581" s="3"/>
      <c r="O1581" s="3"/>
    </row>
    <row r="1582" spans="2:15" x14ac:dyDescent="0.3">
      <c r="B1582" s="3"/>
      <c r="C1582" s="3"/>
      <c r="D1582" s="3"/>
      <c r="E1582" s="3"/>
      <c r="F1582" s="3"/>
      <c r="G1582" s="3"/>
      <c r="H1582" s="3"/>
      <c r="I1582" s="3"/>
      <c r="K1582" s="3"/>
      <c r="L1582" s="3"/>
      <c r="M1582" s="3"/>
      <c r="N1582" s="3"/>
      <c r="O1582" s="3"/>
    </row>
    <row r="1583" spans="2:15" x14ac:dyDescent="0.3">
      <c r="B1583" s="3"/>
      <c r="C1583" s="3"/>
      <c r="D1583" s="3"/>
      <c r="E1583" s="3"/>
      <c r="F1583" s="3"/>
      <c r="G1583" s="3"/>
      <c r="H1583" s="3"/>
      <c r="I1583" s="3"/>
      <c r="K1583" s="3"/>
      <c r="L1583" s="3"/>
      <c r="M1583" s="3"/>
      <c r="N1583" s="3"/>
      <c r="O1583" s="3"/>
    </row>
    <row r="1584" spans="2:15" x14ac:dyDescent="0.3">
      <c r="B1584" s="3"/>
      <c r="C1584" s="3"/>
      <c r="D1584" s="3"/>
      <c r="E1584" s="3"/>
      <c r="F1584" s="3"/>
      <c r="G1584" s="3"/>
      <c r="H1584" s="3"/>
      <c r="I1584" s="3"/>
      <c r="K1584" s="3"/>
      <c r="L1584" s="3"/>
      <c r="M1584" s="3"/>
      <c r="N1584" s="3"/>
      <c r="O1584" s="3"/>
    </row>
    <row r="1585" spans="2:15" x14ac:dyDescent="0.3">
      <c r="B1585" s="3"/>
      <c r="C1585" s="3"/>
      <c r="D1585" s="3"/>
      <c r="E1585" s="3"/>
      <c r="F1585" s="3"/>
      <c r="G1585" s="3"/>
      <c r="H1585" s="3"/>
      <c r="I1585" s="3"/>
      <c r="K1585" s="3"/>
      <c r="L1585" s="3"/>
      <c r="M1585" s="3"/>
      <c r="N1585" s="3"/>
      <c r="O1585" s="3"/>
    </row>
    <row r="1586" spans="2:15" x14ac:dyDescent="0.3">
      <c r="B1586" s="3"/>
      <c r="C1586" s="3"/>
      <c r="D1586" s="3"/>
      <c r="E1586" s="3"/>
      <c r="F1586" s="3"/>
      <c r="G1586" s="3"/>
      <c r="H1586" s="3"/>
      <c r="I1586" s="3"/>
      <c r="K1586" s="3"/>
      <c r="L1586" s="3"/>
      <c r="M1586" s="3"/>
      <c r="N1586" s="3"/>
      <c r="O1586" s="3"/>
    </row>
    <row r="1587" spans="2:15" x14ac:dyDescent="0.3">
      <c r="B1587" s="3"/>
      <c r="C1587" s="3"/>
      <c r="D1587" s="3"/>
      <c r="E1587" s="3"/>
      <c r="F1587" s="3"/>
      <c r="G1587" s="3"/>
      <c r="H1587" s="3"/>
      <c r="I1587" s="3"/>
      <c r="K1587" s="3"/>
      <c r="L1587" s="3"/>
      <c r="M1587" s="3"/>
      <c r="N1587" s="3"/>
      <c r="O1587" s="3"/>
    </row>
    <row r="1588" spans="2:15" x14ac:dyDescent="0.3">
      <c r="B1588" s="3"/>
      <c r="C1588" s="3"/>
      <c r="D1588" s="3"/>
      <c r="E1588" s="3"/>
      <c r="F1588" s="3"/>
      <c r="G1588" s="3"/>
      <c r="H1588" s="3"/>
      <c r="I1588" s="3"/>
      <c r="K1588" s="3"/>
      <c r="L1588" s="3"/>
      <c r="M1588" s="3"/>
      <c r="N1588" s="3"/>
      <c r="O1588" s="3"/>
    </row>
    <row r="1589" spans="2:15" x14ac:dyDescent="0.3">
      <c r="B1589" s="3"/>
      <c r="C1589" s="3"/>
      <c r="D1589" s="3"/>
      <c r="E1589" s="3"/>
      <c r="F1589" s="3"/>
      <c r="G1589" s="3"/>
      <c r="H1589" s="3"/>
      <c r="I1589" s="3"/>
      <c r="K1589" s="3"/>
      <c r="L1589" s="3"/>
      <c r="M1589" s="3"/>
      <c r="N1589" s="3"/>
      <c r="O1589" s="3"/>
    </row>
    <row r="1590" spans="2:15" x14ac:dyDescent="0.3">
      <c r="B1590" s="3"/>
      <c r="C1590" s="3"/>
      <c r="D1590" s="3"/>
      <c r="E1590" s="3"/>
      <c r="F1590" s="3"/>
      <c r="G1590" s="3"/>
      <c r="H1590" s="3"/>
      <c r="I1590" s="3"/>
      <c r="K1590" s="3"/>
      <c r="L1590" s="3"/>
      <c r="M1590" s="3"/>
      <c r="N1590" s="3"/>
      <c r="O1590" s="3"/>
    </row>
    <row r="1591" spans="2:15" x14ac:dyDescent="0.3">
      <c r="B1591" s="3"/>
      <c r="C1591" s="3"/>
      <c r="D1591" s="3"/>
      <c r="E1591" s="3"/>
      <c r="F1591" s="3"/>
      <c r="G1591" s="3"/>
      <c r="H1591" s="3"/>
      <c r="I1591" s="3"/>
      <c r="K1591" s="3"/>
      <c r="L1591" s="3"/>
      <c r="M1591" s="3"/>
      <c r="N1591" s="3"/>
      <c r="O1591" s="3"/>
    </row>
    <row r="1592" spans="2:15" x14ac:dyDescent="0.3">
      <c r="B1592" s="3"/>
      <c r="C1592" s="3"/>
      <c r="D1592" s="3"/>
      <c r="E1592" s="3"/>
      <c r="F1592" s="3"/>
      <c r="G1592" s="3"/>
      <c r="H1592" s="3"/>
      <c r="I1592" s="3"/>
      <c r="K1592" s="3"/>
      <c r="L1592" s="3"/>
      <c r="M1592" s="3"/>
      <c r="N1592" s="3"/>
      <c r="O1592" s="3"/>
    </row>
    <row r="1593" spans="2:15" x14ac:dyDescent="0.3">
      <c r="B1593" s="3"/>
      <c r="C1593" s="3"/>
      <c r="D1593" s="3"/>
      <c r="E1593" s="3"/>
      <c r="F1593" s="3"/>
      <c r="G1593" s="3"/>
      <c r="H1593" s="3"/>
      <c r="I1593" s="3"/>
      <c r="K1593" s="3"/>
      <c r="L1593" s="3"/>
      <c r="M1593" s="3"/>
      <c r="N1593" s="3"/>
      <c r="O1593" s="3"/>
    </row>
    <row r="1594" spans="2:15" x14ac:dyDescent="0.3">
      <c r="B1594" s="3"/>
      <c r="C1594" s="3"/>
      <c r="D1594" s="3"/>
      <c r="E1594" s="3"/>
      <c r="F1594" s="3"/>
      <c r="G1594" s="3"/>
      <c r="H1594" s="3"/>
      <c r="I1594" s="3"/>
      <c r="K1594" s="3"/>
      <c r="L1594" s="3"/>
      <c r="M1594" s="3"/>
      <c r="N1594" s="3"/>
      <c r="O1594" s="3"/>
    </row>
    <row r="1595" spans="2:15" x14ac:dyDescent="0.3">
      <c r="B1595" s="3"/>
      <c r="C1595" s="3"/>
      <c r="D1595" s="3"/>
      <c r="E1595" s="3"/>
      <c r="F1595" s="3"/>
      <c r="G1595" s="3"/>
      <c r="H1595" s="3"/>
      <c r="I1595" s="3"/>
      <c r="K1595" s="3"/>
      <c r="L1595" s="3"/>
      <c r="M1595" s="3"/>
      <c r="N1595" s="3"/>
      <c r="O1595" s="3"/>
    </row>
    <row r="1596" spans="2:15" x14ac:dyDescent="0.3">
      <c r="B1596" s="3"/>
      <c r="C1596" s="3"/>
      <c r="D1596" s="3"/>
      <c r="E1596" s="3"/>
      <c r="F1596" s="3"/>
      <c r="G1596" s="3"/>
      <c r="H1596" s="3"/>
      <c r="I1596" s="3"/>
      <c r="K1596" s="3"/>
      <c r="L1596" s="3"/>
      <c r="M1596" s="3"/>
      <c r="N1596" s="3"/>
      <c r="O1596" s="3"/>
    </row>
    <row r="1597" spans="2:15" x14ac:dyDescent="0.3">
      <c r="B1597" s="3"/>
      <c r="C1597" s="3"/>
      <c r="D1597" s="3"/>
      <c r="E1597" s="3"/>
      <c r="F1597" s="3"/>
      <c r="G1597" s="3"/>
      <c r="H1597" s="3"/>
      <c r="I1597" s="3"/>
      <c r="K1597" s="3"/>
      <c r="L1597" s="3"/>
      <c r="M1597" s="3"/>
      <c r="N1597" s="3"/>
      <c r="O1597" s="3"/>
    </row>
    <row r="1601" spans="2:15" s="5" customFormat="1" ht="18" x14ac:dyDescent="0.35"/>
    <row r="1603" spans="2:15" x14ac:dyDescent="0.3">
      <c r="B1603" s="3"/>
      <c r="C1603" s="3"/>
      <c r="D1603" s="3"/>
      <c r="E1603" s="3"/>
      <c r="F1603" s="3"/>
      <c r="G1603" s="3"/>
      <c r="H1603" s="3"/>
      <c r="I1603" s="3"/>
      <c r="K1603" s="3"/>
      <c r="L1603" s="3"/>
      <c r="M1603" s="3"/>
      <c r="N1603" s="3"/>
      <c r="O1603" s="3"/>
    </row>
    <row r="1604" spans="2:15" x14ac:dyDescent="0.3">
      <c r="B1604" s="3"/>
      <c r="C1604" s="3"/>
      <c r="D1604" s="3"/>
      <c r="E1604" s="3"/>
      <c r="F1604" s="3"/>
      <c r="G1604" s="3"/>
      <c r="H1604" s="3"/>
      <c r="I1604" s="3"/>
      <c r="K1604" s="3"/>
      <c r="L1604" s="3"/>
      <c r="M1604" s="3"/>
      <c r="N1604" s="3"/>
      <c r="O1604" s="3"/>
    </row>
    <row r="1605" spans="2:15" x14ac:dyDescent="0.3">
      <c r="B1605" s="3"/>
      <c r="C1605" s="3"/>
      <c r="D1605" s="3"/>
      <c r="E1605" s="3"/>
      <c r="F1605" s="3"/>
      <c r="G1605" s="3"/>
      <c r="H1605" s="3"/>
      <c r="I1605" s="3"/>
      <c r="K1605" s="3"/>
      <c r="L1605" s="3"/>
      <c r="M1605" s="3"/>
      <c r="N1605" s="3"/>
      <c r="O1605" s="3"/>
    </row>
    <row r="1606" spans="2:15" x14ac:dyDescent="0.3">
      <c r="B1606" s="3"/>
      <c r="C1606" s="3"/>
      <c r="D1606" s="3"/>
      <c r="E1606" s="3"/>
      <c r="F1606" s="3"/>
      <c r="G1606" s="3"/>
      <c r="H1606" s="3"/>
      <c r="I1606" s="3"/>
      <c r="K1606" s="3"/>
      <c r="L1606" s="3"/>
      <c r="M1606" s="3"/>
      <c r="N1606" s="3"/>
      <c r="O1606" s="3"/>
    </row>
    <row r="1607" spans="2:15" x14ac:dyDescent="0.3">
      <c r="B1607" s="3"/>
      <c r="C1607" s="3"/>
      <c r="D1607" s="3"/>
      <c r="E1607" s="3"/>
      <c r="F1607" s="3"/>
      <c r="G1607" s="3"/>
      <c r="H1607" s="3"/>
      <c r="I1607" s="3"/>
      <c r="K1607" s="3"/>
      <c r="L1607" s="3"/>
      <c r="M1607" s="3"/>
      <c r="N1607" s="3"/>
      <c r="O1607" s="3"/>
    </row>
    <row r="1608" spans="2:15" x14ac:dyDescent="0.3">
      <c r="B1608" s="3"/>
      <c r="C1608" s="3"/>
      <c r="D1608" s="3"/>
      <c r="E1608" s="3"/>
      <c r="F1608" s="3"/>
      <c r="G1608" s="3"/>
      <c r="H1608" s="3"/>
      <c r="I1608" s="3"/>
      <c r="K1608" s="3"/>
      <c r="L1608" s="3"/>
      <c r="M1608" s="3"/>
      <c r="N1608" s="3"/>
      <c r="O1608" s="3"/>
    </row>
    <row r="1609" spans="2:15" x14ac:dyDescent="0.3">
      <c r="B1609" s="3"/>
      <c r="C1609" s="3"/>
      <c r="D1609" s="3"/>
      <c r="E1609" s="3"/>
      <c r="F1609" s="3"/>
      <c r="G1609" s="3"/>
      <c r="H1609" s="3"/>
      <c r="I1609" s="3"/>
      <c r="K1609" s="3"/>
      <c r="L1609" s="3"/>
      <c r="M1609" s="3"/>
      <c r="N1609" s="3"/>
      <c r="O1609" s="3"/>
    </row>
    <row r="1610" spans="2:15" x14ac:dyDescent="0.3">
      <c r="B1610" s="3"/>
      <c r="C1610" s="3"/>
      <c r="D1610" s="3"/>
      <c r="E1610" s="3"/>
      <c r="F1610" s="3"/>
      <c r="G1610" s="3"/>
      <c r="H1610" s="3"/>
      <c r="I1610" s="3"/>
      <c r="K1610" s="3"/>
      <c r="L1610" s="3"/>
      <c r="M1610" s="3"/>
      <c r="N1610" s="3"/>
      <c r="O1610" s="3"/>
    </row>
    <row r="1611" spans="2:15" x14ac:dyDescent="0.3">
      <c r="B1611" s="3"/>
      <c r="C1611" s="3"/>
      <c r="D1611" s="3"/>
      <c r="E1611" s="3"/>
      <c r="F1611" s="3"/>
      <c r="G1611" s="3"/>
      <c r="H1611" s="3"/>
      <c r="I1611" s="3"/>
      <c r="K1611" s="3"/>
      <c r="L1611" s="3"/>
      <c r="M1611" s="3"/>
      <c r="N1611" s="3"/>
      <c r="O1611" s="3"/>
    </row>
    <row r="1612" spans="2:15" x14ac:dyDescent="0.3">
      <c r="B1612" s="3"/>
      <c r="C1612" s="3"/>
      <c r="D1612" s="3"/>
      <c r="E1612" s="3"/>
      <c r="F1612" s="3"/>
      <c r="G1612" s="3"/>
      <c r="H1612" s="3"/>
      <c r="I1612" s="3"/>
      <c r="K1612" s="3"/>
      <c r="L1612" s="3"/>
      <c r="M1612" s="3"/>
      <c r="N1612" s="3"/>
      <c r="O1612" s="3"/>
    </row>
    <row r="1613" spans="2:15" x14ac:dyDescent="0.3">
      <c r="B1613" s="3"/>
      <c r="C1613" s="3"/>
      <c r="D1613" s="3"/>
      <c r="E1613" s="3"/>
      <c r="F1613" s="3"/>
      <c r="G1613" s="3"/>
      <c r="H1613" s="3"/>
      <c r="I1613" s="3"/>
      <c r="K1613" s="3"/>
      <c r="L1613" s="3"/>
      <c r="M1613" s="3"/>
      <c r="N1613" s="3"/>
      <c r="O1613" s="3"/>
    </row>
    <row r="1614" spans="2:15" x14ac:dyDescent="0.3">
      <c r="B1614" s="3"/>
      <c r="C1614" s="3"/>
      <c r="D1614" s="3"/>
      <c r="E1614" s="3"/>
      <c r="F1614" s="3"/>
      <c r="G1614" s="3"/>
      <c r="H1614" s="3"/>
      <c r="I1614" s="3"/>
      <c r="K1614" s="3"/>
      <c r="L1614" s="3"/>
      <c r="M1614" s="3"/>
      <c r="N1614" s="3"/>
      <c r="O1614" s="3"/>
    </row>
    <row r="1615" spans="2:15" x14ac:dyDescent="0.3">
      <c r="B1615" s="3"/>
      <c r="C1615" s="3"/>
      <c r="D1615" s="3"/>
      <c r="E1615" s="3"/>
      <c r="F1615" s="3"/>
      <c r="G1615" s="3"/>
      <c r="H1615" s="3"/>
      <c r="I1615" s="3"/>
      <c r="K1615" s="3"/>
      <c r="L1615" s="3"/>
      <c r="M1615" s="3"/>
      <c r="N1615" s="3"/>
      <c r="O1615" s="3"/>
    </row>
    <row r="1616" spans="2:15" x14ac:dyDescent="0.3">
      <c r="B1616" s="3"/>
      <c r="C1616" s="3"/>
      <c r="D1616" s="3"/>
      <c r="E1616" s="3"/>
      <c r="F1616" s="3"/>
      <c r="G1616" s="3"/>
      <c r="H1616" s="3"/>
      <c r="I1616" s="3"/>
      <c r="K1616" s="3"/>
      <c r="L1616" s="3"/>
      <c r="M1616" s="3"/>
      <c r="N1616" s="3"/>
      <c r="O1616" s="3"/>
    </row>
    <row r="1617" spans="2:15" x14ac:dyDescent="0.3">
      <c r="B1617" s="3"/>
      <c r="C1617" s="3"/>
      <c r="D1617" s="3"/>
      <c r="E1617" s="3"/>
      <c r="F1617" s="3"/>
      <c r="G1617" s="3"/>
      <c r="H1617" s="3"/>
      <c r="I1617" s="3"/>
      <c r="K1617" s="3"/>
      <c r="L1617" s="3"/>
      <c r="M1617" s="3"/>
      <c r="N1617" s="3"/>
      <c r="O1617" s="3"/>
    </row>
    <row r="1618" spans="2:15" x14ac:dyDescent="0.3">
      <c r="B1618" s="3"/>
      <c r="C1618" s="3"/>
      <c r="D1618" s="3"/>
      <c r="E1618" s="3"/>
      <c r="F1618" s="3"/>
      <c r="G1618" s="3"/>
      <c r="H1618" s="3"/>
      <c r="I1618" s="3"/>
      <c r="K1618" s="3"/>
      <c r="L1618" s="3"/>
      <c r="M1618" s="3"/>
      <c r="N1618" s="3"/>
      <c r="O1618" s="3"/>
    </row>
    <row r="1619" spans="2:15" x14ac:dyDescent="0.3">
      <c r="B1619" s="3"/>
      <c r="C1619" s="3"/>
      <c r="D1619" s="3"/>
      <c r="E1619" s="3"/>
      <c r="F1619" s="3"/>
      <c r="G1619" s="3"/>
      <c r="H1619" s="3"/>
      <c r="I1619" s="3"/>
      <c r="K1619" s="3"/>
      <c r="L1619" s="3"/>
      <c r="M1619" s="3"/>
      <c r="N1619" s="3"/>
      <c r="O1619" s="3"/>
    </row>
    <row r="1620" spans="2:15" x14ac:dyDescent="0.3">
      <c r="B1620" s="3"/>
      <c r="C1620" s="3"/>
      <c r="D1620" s="3"/>
      <c r="E1620" s="3"/>
      <c r="F1620" s="3"/>
      <c r="G1620" s="3"/>
      <c r="H1620" s="3"/>
      <c r="I1620" s="3"/>
      <c r="K1620" s="3"/>
      <c r="L1620" s="3"/>
      <c r="M1620" s="3"/>
      <c r="N1620" s="3"/>
      <c r="O1620" s="3"/>
    </row>
    <row r="1621" spans="2:15" x14ac:dyDescent="0.3">
      <c r="B1621" s="3"/>
      <c r="C1621" s="3"/>
      <c r="D1621" s="3"/>
      <c r="E1621" s="3"/>
      <c r="F1621" s="3"/>
      <c r="G1621" s="3"/>
      <c r="H1621" s="3"/>
      <c r="I1621" s="3"/>
      <c r="K1621" s="3"/>
      <c r="L1621" s="3"/>
      <c r="M1621" s="3"/>
      <c r="N1621" s="3"/>
      <c r="O1621" s="3"/>
    </row>
    <row r="1622" spans="2:15" x14ac:dyDescent="0.3">
      <c r="B1622" s="3"/>
      <c r="C1622" s="3"/>
      <c r="D1622" s="3"/>
      <c r="E1622" s="3"/>
      <c r="F1622" s="3"/>
      <c r="G1622" s="3"/>
      <c r="H1622" s="3"/>
      <c r="I1622" s="3"/>
      <c r="K1622" s="3"/>
      <c r="L1622" s="3"/>
      <c r="M1622" s="3"/>
      <c r="N1622" s="3"/>
      <c r="O1622" s="3"/>
    </row>
    <row r="1623" spans="2:15" x14ac:dyDescent="0.3">
      <c r="B1623" s="3"/>
      <c r="C1623" s="3"/>
      <c r="D1623" s="3"/>
      <c r="E1623" s="3"/>
      <c r="F1623" s="3"/>
      <c r="G1623" s="3"/>
      <c r="H1623" s="3"/>
      <c r="I1623" s="3"/>
      <c r="K1623" s="3"/>
      <c r="L1623" s="3"/>
      <c r="M1623" s="3"/>
      <c r="N1623" s="3"/>
      <c r="O1623" s="3"/>
    </row>
    <row r="1624" spans="2:15" x14ac:dyDescent="0.3">
      <c r="B1624" s="3"/>
      <c r="C1624" s="3"/>
      <c r="D1624" s="3"/>
      <c r="E1624" s="3"/>
      <c r="F1624" s="3"/>
      <c r="G1624" s="3"/>
      <c r="H1624" s="3"/>
      <c r="I1624" s="3"/>
      <c r="K1624" s="3"/>
      <c r="L1624" s="3"/>
      <c r="M1624" s="3"/>
      <c r="N1624" s="3"/>
      <c r="O1624" s="3"/>
    </row>
    <row r="1625" spans="2:15" x14ac:dyDescent="0.3">
      <c r="B1625" s="3"/>
      <c r="C1625" s="3"/>
      <c r="D1625" s="3"/>
      <c r="E1625" s="3"/>
      <c r="F1625" s="3"/>
      <c r="G1625" s="3"/>
      <c r="H1625" s="3"/>
      <c r="I1625" s="3"/>
      <c r="K1625" s="3"/>
      <c r="L1625" s="3"/>
      <c r="M1625" s="3"/>
      <c r="N1625" s="3"/>
      <c r="O1625" s="3"/>
    </row>
    <row r="1626" spans="2:15" x14ac:dyDescent="0.3">
      <c r="B1626" s="3"/>
      <c r="C1626" s="3"/>
      <c r="D1626" s="3"/>
      <c r="E1626" s="3"/>
      <c r="F1626" s="3"/>
      <c r="G1626" s="3"/>
      <c r="H1626" s="3"/>
      <c r="I1626" s="3"/>
      <c r="K1626" s="3"/>
      <c r="L1626" s="3"/>
      <c r="M1626" s="3"/>
      <c r="N1626" s="3"/>
      <c r="O1626" s="3"/>
    </row>
    <row r="1627" spans="2:15" x14ac:dyDescent="0.3">
      <c r="B1627" s="3"/>
      <c r="C1627" s="3"/>
      <c r="D1627" s="3"/>
      <c r="E1627" s="3"/>
      <c r="F1627" s="3"/>
      <c r="G1627" s="3"/>
      <c r="H1627" s="3"/>
      <c r="I1627" s="3"/>
      <c r="K1627" s="3"/>
      <c r="L1627" s="3"/>
      <c r="M1627" s="3"/>
      <c r="N1627" s="3"/>
      <c r="O1627" s="3"/>
    </row>
    <row r="1628" spans="2:15" x14ac:dyDescent="0.3">
      <c r="B1628" s="3"/>
      <c r="C1628" s="3"/>
      <c r="D1628" s="3"/>
      <c r="E1628" s="3"/>
      <c r="F1628" s="3"/>
      <c r="G1628" s="3"/>
      <c r="H1628" s="3"/>
      <c r="I1628" s="3"/>
      <c r="K1628" s="3"/>
      <c r="L1628" s="3"/>
      <c r="M1628" s="3"/>
      <c r="N1628" s="3"/>
      <c r="O1628" s="3"/>
    </row>
    <row r="1629" spans="2:15" x14ac:dyDescent="0.3">
      <c r="B1629" s="3"/>
      <c r="C1629" s="3"/>
      <c r="D1629" s="3"/>
      <c r="E1629" s="3"/>
      <c r="F1629" s="3"/>
      <c r="G1629" s="3"/>
      <c r="H1629" s="3"/>
      <c r="I1629" s="3"/>
      <c r="K1629" s="3"/>
      <c r="L1629" s="3"/>
      <c r="M1629" s="3"/>
      <c r="N1629" s="3"/>
      <c r="O1629" s="3"/>
    </row>
    <row r="1630" spans="2:15" x14ac:dyDescent="0.3">
      <c r="B1630" s="3"/>
      <c r="C1630" s="3"/>
      <c r="D1630" s="3"/>
      <c r="E1630" s="3"/>
      <c r="F1630" s="3"/>
      <c r="G1630" s="3"/>
      <c r="H1630" s="3"/>
      <c r="I1630" s="3"/>
      <c r="K1630" s="3"/>
      <c r="L1630" s="3"/>
      <c r="M1630" s="3"/>
      <c r="N1630" s="3"/>
      <c r="O1630" s="3"/>
    </row>
    <row r="1631" spans="2:15" x14ac:dyDescent="0.3">
      <c r="B1631" s="3"/>
      <c r="C1631" s="3"/>
      <c r="D1631" s="3"/>
      <c r="E1631" s="3"/>
      <c r="F1631" s="3"/>
      <c r="G1631" s="3"/>
      <c r="H1631" s="3"/>
      <c r="I1631" s="3"/>
      <c r="K1631" s="3"/>
      <c r="L1631" s="3"/>
      <c r="M1631" s="3"/>
      <c r="N1631" s="3"/>
      <c r="O1631" s="3"/>
    </row>
    <row r="1632" spans="2:15" x14ac:dyDescent="0.3">
      <c r="B1632" s="3"/>
      <c r="C1632" s="3"/>
      <c r="D1632" s="3"/>
      <c r="E1632" s="3"/>
      <c r="F1632" s="3"/>
      <c r="G1632" s="3"/>
      <c r="H1632" s="3"/>
      <c r="I1632" s="3"/>
      <c r="K1632" s="3"/>
      <c r="L1632" s="3"/>
      <c r="M1632" s="3"/>
      <c r="N1632" s="3"/>
      <c r="O1632" s="3"/>
    </row>
    <row r="1635" spans="2:15" x14ac:dyDescent="0.3">
      <c r="B1635" s="3"/>
      <c r="C1635" s="3"/>
      <c r="D1635" s="3"/>
      <c r="E1635" s="3"/>
      <c r="F1635" s="3"/>
      <c r="G1635" s="3"/>
      <c r="H1635" s="3"/>
      <c r="I1635" s="3"/>
      <c r="K1635" s="3"/>
      <c r="L1635" s="3"/>
      <c r="M1635" s="3"/>
      <c r="N1635" s="3"/>
      <c r="O1635" s="3"/>
    </row>
    <row r="1637" spans="2:15" s="5" customFormat="1" ht="18" x14ac:dyDescent="0.35"/>
    <row r="1639" spans="2:15" x14ac:dyDescent="0.3">
      <c r="B1639" s="3"/>
      <c r="C1639" s="3"/>
      <c r="D1639" s="3"/>
      <c r="E1639" s="3"/>
      <c r="F1639" s="3"/>
      <c r="G1639" s="3"/>
      <c r="H1639" s="3"/>
      <c r="I1639" s="3"/>
      <c r="K1639" s="3"/>
      <c r="L1639" s="3"/>
      <c r="M1639" s="3"/>
      <c r="N1639" s="3"/>
      <c r="O1639" s="3"/>
    </row>
    <row r="1640" spans="2:15" x14ac:dyDescent="0.3">
      <c r="B1640" s="3"/>
      <c r="C1640" s="3"/>
      <c r="D1640" s="3"/>
      <c r="E1640" s="3"/>
      <c r="F1640" s="3"/>
      <c r="G1640" s="3"/>
      <c r="H1640" s="3"/>
      <c r="I1640" s="3"/>
      <c r="K1640" s="3"/>
      <c r="L1640" s="3"/>
      <c r="M1640" s="3"/>
      <c r="N1640" s="3"/>
      <c r="O1640" s="3"/>
    </row>
    <row r="1641" spans="2:15" x14ac:dyDescent="0.3">
      <c r="B1641" s="3"/>
      <c r="C1641" s="3"/>
      <c r="D1641" s="3"/>
      <c r="E1641" s="3"/>
      <c r="F1641" s="3"/>
      <c r="G1641" s="3"/>
      <c r="H1641" s="3"/>
      <c r="I1641" s="3"/>
      <c r="K1641" s="3"/>
      <c r="L1641" s="3"/>
      <c r="M1641" s="3"/>
      <c r="N1641" s="3"/>
      <c r="O1641" s="3"/>
    </row>
    <row r="1642" spans="2:15" x14ac:dyDescent="0.3">
      <c r="B1642" s="3"/>
      <c r="C1642" s="3"/>
      <c r="D1642" s="3"/>
      <c r="E1642" s="3"/>
      <c r="F1642" s="3"/>
      <c r="G1642" s="3"/>
      <c r="H1642" s="3"/>
      <c r="I1642" s="3"/>
      <c r="K1642" s="3"/>
      <c r="L1642" s="3"/>
      <c r="M1642" s="3"/>
      <c r="N1642" s="3"/>
      <c r="O1642" s="3"/>
    </row>
    <row r="1643" spans="2:15" x14ac:dyDescent="0.3">
      <c r="B1643" s="3"/>
      <c r="C1643" s="3"/>
      <c r="D1643" s="3"/>
      <c r="E1643" s="3"/>
      <c r="F1643" s="3"/>
      <c r="G1643" s="3"/>
      <c r="H1643" s="3"/>
      <c r="I1643" s="3"/>
      <c r="K1643" s="3"/>
      <c r="L1643" s="3"/>
      <c r="M1643" s="3"/>
      <c r="N1643" s="3"/>
      <c r="O1643" s="3"/>
    </row>
    <row r="1644" spans="2:15" x14ac:dyDescent="0.3">
      <c r="B1644" s="3"/>
      <c r="C1644" s="3"/>
      <c r="D1644" s="3"/>
      <c r="E1644" s="3"/>
      <c r="F1644" s="3"/>
      <c r="G1644" s="3"/>
      <c r="H1644" s="3"/>
      <c r="I1644" s="3"/>
      <c r="K1644" s="3"/>
      <c r="L1644" s="3"/>
      <c r="M1644" s="3"/>
      <c r="N1644" s="3"/>
      <c r="O1644" s="3"/>
    </row>
    <row r="1645" spans="2:15" x14ac:dyDescent="0.3">
      <c r="B1645" s="3"/>
      <c r="C1645" s="3"/>
      <c r="D1645" s="3"/>
      <c r="E1645" s="3"/>
      <c r="F1645" s="3"/>
      <c r="G1645" s="3"/>
      <c r="H1645" s="3"/>
      <c r="I1645" s="3"/>
      <c r="K1645" s="3"/>
      <c r="L1645" s="3"/>
      <c r="M1645" s="3"/>
      <c r="N1645" s="3"/>
      <c r="O1645" s="3"/>
    </row>
    <row r="1646" spans="2:15" x14ac:dyDescent="0.3">
      <c r="B1646" s="3"/>
      <c r="C1646" s="3"/>
      <c r="D1646" s="3"/>
      <c r="E1646" s="3"/>
      <c r="F1646" s="3"/>
      <c r="G1646" s="3"/>
      <c r="H1646" s="3"/>
      <c r="I1646" s="3"/>
      <c r="K1646" s="3"/>
      <c r="L1646" s="3"/>
      <c r="M1646" s="3"/>
      <c r="N1646" s="3"/>
      <c r="O1646" s="3"/>
    </row>
    <row r="1647" spans="2:15" x14ac:dyDescent="0.3">
      <c r="B1647" s="3"/>
      <c r="C1647" s="3"/>
      <c r="D1647" s="3"/>
      <c r="E1647" s="3"/>
      <c r="F1647" s="3"/>
      <c r="G1647" s="3"/>
      <c r="H1647" s="3"/>
      <c r="I1647" s="3"/>
      <c r="K1647" s="3"/>
      <c r="L1647" s="3"/>
      <c r="M1647" s="3"/>
      <c r="N1647" s="3"/>
      <c r="O1647" s="3"/>
    </row>
    <row r="1648" spans="2:15" x14ac:dyDescent="0.3">
      <c r="B1648" s="3"/>
      <c r="C1648" s="3"/>
      <c r="D1648" s="3"/>
      <c r="E1648" s="3"/>
      <c r="F1648" s="3"/>
      <c r="G1648" s="3"/>
      <c r="H1648" s="3"/>
      <c r="I1648" s="3"/>
      <c r="K1648" s="3"/>
      <c r="L1648" s="3"/>
      <c r="M1648" s="3"/>
      <c r="N1648" s="3"/>
      <c r="O1648" s="3"/>
    </row>
    <row r="1649" spans="2:15" x14ac:dyDescent="0.3">
      <c r="B1649" s="3"/>
      <c r="C1649" s="3"/>
      <c r="D1649" s="3"/>
      <c r="E1649" s="3"/>
      <c r="F1649" s="3"/>
      <c r="G1649" s="3"/>
      <c r="H1649" s="3"/>
      <c r="I1649" s="3"/>
      <c r="K1649" s="3"/>
      <c r="L1649" s="3"/>
      <c r="M1649" s="3"/>
      <c r="N1649" s="3"/>
      <c r="O1649" s="3"/>
    </row>
    <row r="1650" spans="2:15" x14ac:dyDescent="0.3">
      <c r="B1650" s="3"/>
      <c r="C1650" s="3"/>
      <c r="D1650" s="3"/>
      <c r="E1650" s="3"/>
      <c r="F1650" s="3"/>
      <c r="G1650" s="3"/>
      <c r="H1650" s="3"/>
      <c r="I1650" s="3"/>
      <c r="K1650" s="3"/>
      <c r="L1650" s="3"/>
      <c r="M1650" s="3"/>
      <c r="N1650" s="3"/>
      <c r="O1650" s="3"/>
    </row>
    <row r="1651" spans="2:15" x14ac:dyDescent="0.3">
      <c r="B1651" s="3"/>
      <c r="C1651" s="3"/>
      <c r="D1651" s="3"/>
      <c r="E1651" s="3"/>
      <c r="F1651" s="3"/>
      <c r="G1651" s="3"/>
      <c r="H1651" s="3"/>
      <c r="I1651" s="3"/>
      <c r="K1651" s="3"/>
      <c r="L1651" s="3"/>
      <c r="M1651" s="3"/>
      <c r="N1651" s="3"/>
      <c r="O1651" s="3"/>
    </row>
    <row r="1652" spans="2:15" x14ac:dyDescent="0.3">
      <c r="B1652" s="3"/>
      <c r="C1652" s="3"/>
      <c r="D1652" s="3"/>
      <c r="E1652" s="3"/>
      <c r="F1652" s="3"/>
      <c r="G1652" s="3"/>
      <c r="H1652" s="3"/>
      <c r="I1652" s="3"/>
      <c r="K1652" s="3"/>
      <c r="L1652" s="3"/>
      <c r="M1652" s="3"/>
      <c r="N1652" s="3"/>
      <c r="O1652" s="3"/>
    </row>
    <row r="1653" spans="2:15" x14ac:dyDescent="0.3">
      <c r="B1653" s="3"/>
      <c r="C1653" s="3"/>
      <c r="D1653" s="3"/>
      <c r="E1653" s="3"/>
      <c r="F1653" s="3"/>
      <c r="G1653" s="3"/>
      <c r="H1653" s="3"/>
      <c r="I1653" s="3"/>
      <c r="K1653" s="3"/>
      <c r="L1653" s="3"/>
      <c r="M1653" s="3"/>
      <c r="N1653" s="3"/>
      <c r="O1653" s="3"/>
    </row>
    <row r="1654" spans="2:15" x14ac:dyDescent="0.3">
      <c r="B1654" s="3"/>
      <c r="C1654" s="3"/>
      <c r="D1654" s="3"/>
      <c r="E1654" s="3"/>
      <c r="F1654" s="3"/>
      <c r="G1654" s="3"/>
      <c r="H1654" s="3"/>
      <c r="I1654" s="3"/>
      <c r="K1654" s="3"/>
      <c r="L1654" s="3"/>
      <c r="M1654" s="3"/>
      <c r="N1654" s="3"/>
      <c r="O1654" s="3"/>
    </row>
    <row r="1655" spans="2:15" x14ac:dyDescent="0.3">
      <c r="B1655" s="3"/>
      <c r="C1655" s="3"/>
      <c r="D1655" s="3"/>
      <c r="E1655" s="3"/>
      <c r="F1655" s="3"/>
      <c r="G1655" s="3"/>
      <c r="H1655" s="3"/>
      <c r="I1655" s="3"/>
      <c r="K1655" s="3"/>
      <c r="L1655" s="3"/>
      <c r="M1655" s="3"/>
      <c r="N1655" s="3"/>
      <c r="O1655" s="3"/>
    </row>
    <row r="1656" spans="2:15" x14ac:dyDescent="0.3">
      <c r="B1656" s="3"/>
      <c r="C1656" s="3"/>
      <c r="D1656" s="3"/>
      <c r="E1656" s="3"/>
      <c r="F1656" s="3"/>
      <c r="G1656" s="3"/>
      <c r="H1656" s="3"/>
      <c r="I1656" s="3"/>
      <c r="K1656" s="3"/>
      <c r="L1656" s="3"/>
      <c r="M1656" s="3"/>
      <c r="N1656" s="3"/>
      <c r="O1656" s="3"/>
    </row>
    <row r="1657" spans="2:15" x14ac:dyDescent="0.3">
      <c r="B1657" s="3"/>
      <c r="C1657" s="3"/>
      <c r="D1657" s="3"/>
      <c r="E1657" s="3"/>
      <c r="F1657" s="3"/>
      <c r="G1657" s="3"/>
      <c r="H1657" s="3"/>
      <c r="I1657" s="3"/>
      <c r="K1657" s="3"/>
      <c r="L1657" s="3"/>
      <c r="M1657" s="3"/>
      <c r="N1657" s="3"/>
      <c r="O1657" s="3"/>
    </row>
    <row r="1661" spans="2:15" s="5" customFormat="1" ht="18" x14ac:dyDescent="0.35"/>
    <row r="1663" spans="2:15" x14ac:dyDescent="0.3">
      <c r="B1663" s="3"/>
      <c r="C1663" s="3"/>
      <c r="D1663" s="3"/>
      <c r="E1663" s="3"/>
      <c r="F1663" s="3"/>
      <c r="G1663" s="3"/>
      <c r="H1663" s="3"/>
      <c r="I1663" s="3"/>
      <c r="K1663" s="3"/>
      <c r="L1663" s="3"/>
      <c r="M1663" s="3"/>
      <c r="N1663" s="3"/>
      <c r="O1663" s="3"/>
    </row>
    <row r="1664" spans="2:15" x14ac:dyDescent="0.3">
      <c r="B1664" s="3"/>
      <c r="C1664" s="3"/>
      <c r="D1664" s="3"/>
      <c r="E1664" s="3"/>
      <c r="F1664" s="3"/>
      <c r="G1664" s="3"/>
      <c r="H1664" s="3"/>
      <c r="I1664" s="3"/>
      <c r="K1664" s="3"/>
      <c r="L1664" s="3"/>
      <c r="M1664" s="3"/>
      <c r="N1664" s="3"/>
      <c r="O1664" s="3"/>
    </row>
    <row r="1665" spans="2:15" x14ac:dyDescent="0.3">
      <c r="B1665" s="3"/>
      <c r="C1665" s="3"/>
      <c r="D1665" s="3"/>
      <c r="E1665" s="3"/>
      <c r="F1665" s="3"/>
      <c r="G1665" s="3"/>
      <c r="H1665" s="3"/>
      <c r="I1665" s="3"/>
      <c r="K1665" s="3"/>
      <c r="L1665" s="3"/>
      <c r="M1665" s="3"/>
      <c r="N1665" s="3"/>
      <c r="O1665" s="3"/>
    </row>
    <row r="1666" spans="2:15" x14ac:dyDescent="0.3">
      <c r="B1666" s="3"/>
      <c r="C1666" s="3"/>
      <c r="D1666" s="3"/>
      <c r="E1666" s="3"/>
      <c r="F1666" s="3"/>
      <c r="G1666" s="3"/>
      <c r="H1666" s="3"/>
      <c r="I1666" s="3"/>
      <c r="K1666" s="3"/>
      <c r="L1666" s="3"/>
      <c r="M1666" s="3"/>
      <c r="N1666" s="3"/>
      <c r="O1666" s="3"/>
    </row>
    <row r="1667" spans="2:15" x14ac:dyDescent="0.3">
      <c r="B1667" s="3"/>
      <c r="C1667" s="3"/>
      <c r="D1667" s="3"/>
      <c r="E1667" s="3"/>
      <c r="F1667" s="3"/>
      <c r="G1667" s="3"/>
      <c r="H1667" s="3"/>
      <c r="I1667" s="3"/>
      <c r="K1667" s="3"/>
      <c r="L1667" s="3"/>
      <c r="M1667" s="3"/>
      <c r="N1667" s="3"/>
      <c r="O1667" s="3"/>
    </row>
    <row r="1668" spans="2:15" x14ac:dyDescent="0.3">
      <c r="B1668" s="3"/>
      <c r="C1668" s="3"/>
      <c r="D1668" s="3"/>
      <c r="E1668" s="3"/>
      <c r="F1668" s="3"/>
      <c r="G1668" s="3"/>
      <c r="H1668" s="3"/>
      <c r="I1668" s="3"/>
      <c r="K1668" s="3"/>
      <c r="L1668" s="3"/>
      <c r="M1668" s="3"/>
      <c r="N1668" s="3"/>
      <c r="O1668" s="3"/>
    </row>
    <row r="1669" spans="2:15" x14ac:dyDescent="0.3">
      <c r="B1669" s="3"/>
      <c r="C1669" s="3"/>
      <c r="D1669" s="3"/>
      <c r="E1669" s="3"/>
      <c r="F1669" s="3"/>
      <c r="G1669" s="3"/>
      <c r="H1669" s="3"/>
      <c r="I1669" s="3"/>
      <c r="K1669" s="3"/>
      <c r="L1669" s="3"/>
      <c r="M1669" s="3"/>
      <c r="N1669" s="3"/>
      <c r="O1669" s="3"/>
    </row>
    <row r="1670" spans="2:15" x14ac:dyDescent="0.3">
      <c r="B1670" s="3"/>
      <c r="C1670" s="3"/>
      <c r="D1670" s="3"/>
      <c r="E1670" s="3"/>
      <c r="F1670" s="3"/>
      <c r="G1670" s="3"/>
      <c r="H1670" s="3"/>
      <c r="I1670" s="3"/>
      <c r="K1670" s="3"/>
      <c r="L1670" s="3"/>
      <c r="M1670" s="3"/>
      <c r="N1670" s="3"/>
      <c r="O1670" s="3"/>
    </row>
    <row r="1671" spans="2:15" x14ac:dyDescent="0.3">
      <c r="B1671" s="3"/>
      <c r="C1671" s="3"/>
      <c r="D1671" s="3"/>
      <c r="E1671" s="3"/>
      <c r="F1671" s="3"/>
      <c r="G1671" s="3"/>
      <c r="H1671" s="3"/>
      <c r="I1671" s="3"/>
      <c r="K1671" s="3"/>
      <c r="L1671" s="3"/>
      <c r="M1671" s="3"/>
      <c r="N1671" s="3"/>
      <c r="O1671" s="3"/>
    </row>
    <row r="1672" spans="2:15" x14ac:dyDescent="0.3">
      <c r="B1672" s="3"/>
      <c r="C1672" s="3"/>
      <c r="D1672" s="3"/>
      <c r="E1672" s="3"/>
      <c r="F1672" s="3"/>
      <c r="G1672" s="3"/>
      <c r="H1672" s="3"/>
      <c r="I1672" s="3"/>
      <c r="K1672" s="3"/>
      <c r="L1672" s="3"/>
      <c r="M1672" s="3"/>
      <c r="N1672" s="3"/>
      <c r="O1672" s="3"/>
    </row>
    <row r="1673" spans="2:15" x14ac:dyDescent="0.3">
      <c r="B1673" s="3"/>
      <c r="C1673" s="3"/>
      <c r="D1673" s="3"/>
      <c r="E1673" s="3"/>
      <c r="F1673" s="3"/>
      <c r="G1673" s="3"/>
      <c r="H1673" s="3"/>
      <c r="I1673" s="3"/>
      <c r="K1673" s="3"/>
      <c r="L1673" s="3"/>
      <c r="M1673" s="3"/>
      <c r="N1673" s="3"/>
      <c r="O1673" s="3"/>
    </row>
    <row r="1674" spans="2:15" x14ac:dyDescent="0.3">
      <c r="B1674" s="3"/>
      <c r="C1674" s="3"/>
      <c r="D1674" s="3"/>
      <c r="E1674" s="3"/>
      <c r="F1674" s="3"/>
      <c r="G1674" s="3"/>
      <c r="H1674" s="3"/>
      <c r="I1674" s="3"/>
      <c r="K1674" s="3"/>
      <c r="L1674" s="3"/>
      <c r="M1674" s="3"/>
      <c r="N1674" s="3"/>
      <c r="O1674" s="3"/>
    </row>
    <row r="1675" spans="2:15" x14ac:dyDescent="0.3">
      <c r="B1675" s="3"/>
      <c r="C1675" s="3"/>
      <c r="D1675" s="3"/>
      <c r="E1675" s="3"/>
      <c r="F1675" s="3"/>
      <c r="G1675" s="3"/>
      <c r="H1675" s="3"/>
      <c r="I1675" s="3"/>
      <c r="K1675" s="3"/>
      <c r="L1675" s="3"/>
      <c r="M1675" s="3"/>
      <c r="N1675" s="3"/>
      <c r="O1675" s="3"/>
    </row>
    <row r="1676" spans="2:15" x14ac:dyDescent="0.3">
      <c r="B1676" s="3"/>
      <c r="C1676" s="3"/>
      <c r="D1676" s="3"/>
      <c r="E1676" s="3"/>
      <c r="F1676" s="3"/>
      <c r="G1676" s="3"/>
      <c r="H1676" s="3"/>
      <c r="I1676" s="3"/>
      <c r="K1676" s="3"/>
      <c r="L1676" s="3"/>
      <c r="M1676" s="3"/>
      <c r="N1676" s="3"/>
      <c r="O1676" s="3"/>
    </row>
    <row r="1677" spans="2:15" x14ac:dyDescent="0.3">
      <c r="B1677" s="3"/>
      <c r="C1677" s="3"/>
      <c r="D1677" s="3"/>
      <c r="E1677" s="3"/>
      <c r="F1677" s="3"/>
      <c r="G1677" s="3"/>
      <c r="H1677" s="3"/>
      <c r="I1677" s="3"/>
      <c r="K1677" s="3"/>
      <c r="L1677" s="3"/>
      <c r="M1677" s="3"/>
      <c r="N1677" s="3"/>
      <c r="O1677" s="3"/>
    </row>
    <row r="1678" spans="2:15" x14ac:dyDescent="0.3">
      <c r="B1678" s="3"/>
      <c r="C1678" s="3"/>
      <c r="D1678" s="3"/>
      <c r="E1678" s="3"/>
      <c r="F1678" s="3"/>
      <c r="G1678" s="3"/>
      <c r="H1678" s="3"/>
      <c r="I1678" s="3"/>
      <c r="K1678" s="3"/>
      <c r="L1678" s="3"/>
      <c r="M1678" s="3"/>
      <c r="N1678" s="3"/>
      <c r="O1678" s="3"/>
    </row>
    <row r="1679" spans="2:15" x14ac:dyDescent="0.3">
      <c r="B1679" s="3"/>
      <c r="C1679" s="3"/>
      <c r="D1679" s="3"/>
      <c r="E1679" s="3"/>
      <c r="F1679" s="3"/>
      <c r="G1679" s="3"/>
      <c r="H1679" s="3"/>
      <c r="I1679" s="3"/>
      <c r="K1679" s="3"/>
      <c r="L1679" s="3"/>
      <c r="M1679" s="3"/>
      <c r="N1679" s="3"/>
      <c r="O1679" s="3"/>
    </row>
    <row r="1680" spans="2:15" x14ac:dyDescent="0.3">
      <c r="B1680" s="3"/>
      <c r="C1680" s="3"/>
      <c r="D1680" s="3"/>
      <c r="E1680" s="3"/>
      <c r="F1680" s="3"/>
      <c r="G1680" s="3"/>
      <c r="H1680" s="3"/>
      <c r="I1680" s="3"/>
      <c r="K1680" s="3"/>
      <c r="L1680" s="3"/>
      <c r="M1680" s="3"/>
      <c r="N1680" s="3"/>
      <c r="O1680" s="3"/>
    </row>
    <row r="1681" spans="2:15" x14ac:dyDescent="0.3">
      <c r="B1681" s="3"/>
      <c r="C1681" s="3"/>
      <c r="D1681" s="3"/>
      <c r="E1681" s="3"/>
      <c r="F1681" s="3"/>
      <c r="G1681" s="3"/>
      <c r="H1681" s="3"/>
      <c r="I1681" s="3"/>
      <c r="K1681" s="3"/>
      <c r="L1681" s="3"/>
      <c r="M1681" s="3"/>
      <c r="N1681" s="3"/>
      <c r="O1681" s="3"/>
    </row>
    <row r="1682" spans="2:15" x14ac:dyDescent="0.3">
      <c r="B1682" s="3"/>
      <c r="C1682" s="3"/>
      <c r="D1682" s="3"/>
      <c r="E1682" s="3"/>
      <c r="F1682" s="3"/>
      <c r="G1682" s="3"/>
      <c r="H1682" s="3"/>
      <c r="I1682" s="3"/>
      <c r="K1682" s="3"/>
      <c r="L1682" s="3"/>
      <c r="M1682" s="3"/>
      <c r="N1682" s="3"/>
      <c r="O1682" s="3"/>
    </row>
    <row r="1683" spans="2:15" x14ac:dyDescent="0.3">
      <c r="B1683" s="3"/>
      <c r="C1683" s="3"/>
      <c r="D1683" s="3"/>
      <c r="E1683" s="3"/>
      <c r="F1683" s="3"/>
      <c r="G1683" s="3"/>
      <c r="H1683" s="3"/>
      <c r="I1683" s="3"/>
      <c r="K1683" s="3"/>
      <c r="L1683" s="3"/>
      <c r="M1683" s="3"/>
      <c r="N1683" s="3"/>
      <c r="O1683" s="3"/>
    </row>
    <row r="1684" spans="2:15" x14ac:dyDescent="0.3">
      <c r="B1684" s="3"/>
      <c r="C1684" s="3"/>
      <c r="D1684" s="3"/>
      <c r="E1684" s="3"/>
      <c r="F1684" s="3"/>
      <c r="G1684" s="3"/>
      <c r="H1684" s="3"/>
      <c r="I1684" s="3"/>
      <c r="K1684" s="3"/>
      <c r="L1684" s="3"/>
      <c r="M1684" s="3"/>
      <c r="N1684" s="3"/>
      <c r="O1684" s="3"/>
    </row>
    <row r="1685" spans="2:15" x14ac:dyDescent="0.3">
      <c r="B1685" s="3"/>
      <c r="C1685" s="3"/>
      <c r="D1685" s="3"/>
      <c r="E1685" s="3"/>
      <c r="F1685" s="3"/>
      <c r="G1685" s="3"/>
      <c r="H1685" s="3"/>
      <c r="I1685" s="3"/>
      <c r="K1685" s="3"/>
      <c r="L1685" s="3"/>
      <c r="M1685" s="3"/>
      <c r="N1685" s="3"/>
      <c r="O1685" s="3"/>
    </row>
    <row r="1686" spans="2:15" x14ac:dyDescent="0.3">
      <c r="B1686" s="3"/>
      <c r="C1686" s="3"/>
      <c r="D1686" s="3"/>
      <c r="E1686" s="3"/>
      <c r="F1686" s="3"/>
      <c r="G1686" s="3"/>
      <c r="H1686" s="3"/>
      <c r="I1686" s="3"/>
      <c r="K1686" s="3"/>
      <c r="L1686" s="3"/>
      <c r="M1686" s="3"/>
      <c r="N1686" s="3"/>
      <c r="O1686" s="3"/>
    </row>
    <row r="1687" spans="2:15" x14ac:dyDescent="0.3">
      <c r="B1687" s="3"/>
      <c r="C1687" s="3"/>
      <c r="D1687" s="3"/>
      <c r="E1687" s="3"/>
      <c r="F1687" s="3"/>
      <c r="G1687" s="3"/>
      <c r="H1687" s="3"/>
      <c r="I1687" s="3"/>
      <c r="K1687" s="3"/>
      <c r="L1687" s="3"/>
      <c r="M1687" s="3"/>
      <c r="N1687" s="3"/>
      <c r="O1687" s="3"/>
    </row>
    <row r="1688" spans="2:15" x14ac:dyDescent="0.3">
      <c r="B1688" s="3"/>
      <c r="C1688" s="3"/>
      <c r="D1688" s="3"/>
      <c r="E1688" s="3"/>
      <c r="F1688" s="3"/>
      <c r="G1688" s="3"/>
      <c r="H1688" s="3"/>
      <c r="I1688" s="3"/>
      <c r="K1688" s="3"/>
      <c r="L1688" s="3"/>
      <c r="M1688" s="3"/>
      <c r="N1688" s="3"/>
      <c r="O1688" s="3"/>
    </row>
    <row r="1689" spans="2:15" x14ac:dyDescent="0.3">
      <c r="B1689" s="3"/>
      <c r="C1689" s="3"/>
      <c r="D1689" s="3"/>
      <c r="E1689" s="3"/>
      <c r="F1689" s="3"/>
      <c r="G1689" s="3"/>
      <c r="H1689" s="3"/>
      <c r="I1689" s="3"/>
      <c r="K1689" s="3"/>
      <c r="L1689" s="3"/>
      <c r="M1689" s="3"/>
      <c r="N1689" s="3"/>
      <c r="O1689" s="3"/>
    </row>
    <row r="1690" spans="2:15" x14ac:dyDescent="0.3">
      <c r="B1690" s="3"/>
      <c r="C1690" s="3"/>
      <c r="D1690" s="3"/>
      <c r="E1690" s="3"/>
      <c r="F1690" s="3"/>
      <c r="G1690" s="3"/>
      <c r="H1690" s="3"/>
      <c r="I1690" s="3"/>
      <c r="K1690" s="3"/>
      <c r="L1690" s="3"/>
      <c r="M1690" s="3"/>
      <c r="N1690" s="3"/>
      <c r="O1690" s="3"/>
    </row>
    <row r="1691" spans="2:15" x14ac:dyDescent="0.3">
      <c r="B1691" s="3"/>
      <c r="C1691" s="3"/>
      <c r="D1691" s="3"/>
      <c r="E1691" s="3"/>
      <c r="F1691" s="3"/>
      <c r="G1691" s="3"/>
      <c r="H1691" s="3"/>
      <c r="I1691" s="3"/>
      <c r="K1691" s="3"/>
      <c r="L1691" s="3"/>
      <c r="M1691" s="3"/>
      <c r="N1691" s="3"/>
      <c r="O1691" s="3"/>
    </row>
    <row r="1692" spans="2:15" x14ac:dyDescent="0.3">
      <c r="B1692" s="3"/>
      <c r="C1692" s="3"/>
      <c r="D1692" s="3"/>
      <c r="E1692" s="3"/>
      <c r="F1692" s="3"/>
      <c r="G1692" s="3"/>
      <c r="H1692" s="3"/>
      <c r="I1692" s="3"/>
      <c r="K1692" s="3"/>
      <c r="L1692" s="3"/>
      <c r="M1692" s="3"/>
      <c r="N1692" s="3"/>
      <c r="O1692" s="3"/>
    </row>
    <row r="1693" spans="2:15" x14ac:dyDescent="0.3">
      <c r="B1693" s="3"/>
      <c r="C1693" s="3"/>
      <c r="D1693" s="3"/>
      <c r="E1693" s="3"/>
      <c r="F1693" s="3"/>
      <c r="G1693" s="3"/>
      <c r="H1693" s="3"/>
      <c r="I1693" s="3"/>
      <c r="K1693" s="3"/>
      <c r="L1693" s="3"/>
      <c r="M1693" s="3"/>
      <c r="N1693" s="3"/>
      <c r="O1693" s="3"/>
    </row>
    <row r="1694" spans="2:15" x14ac:dyDescent="0.3">
      <c r="B1694" s="3"/>
      <c r="C1694" s="3"/>
      <c r="D1694" s="3"/>
      <c r="E1694" s="3"/>
      <c r="F1694" s="3"/>
      <c r="G1694" s="3"/>
      <c r="H1694" s="3"/>
      <c r="I1694" s="3"/>
      <c r="K1694" s="3"/>
      <c r="L1694" s="3"/>
      <c r="M1694" s="3"/>
      <c r="N1694" s="3"/>
      <c r="O1694" s="3"/>
    </row>
    <row r="1695" spans="2:15" x14ac:dyDescent="0.3">
      <c r="B1695" s="3"/>
      <c r="C1695" s="3"/>
      <c r="D1695" s="3"/>
      <c r="E1695" s="3"/>
      <c r="F1695" s="3"/>
      <c r="G1695" s="3"/>
      <c r="H1695" s="3"/>
      <c r="I1695" s="3"/>
      <c r="K1695" s="3"/>
      <c r="L1695" s="3"/>
      <c r="M1695" s="3"/>
      <c r="N1695" s="3"/>
      <c r="O1695" s="3"/>
    </row>
    <row r="1696" spans="2:15" x14ac:dyDescent="0.3">
      <c r="B1696" s="3"/>
      <c r="C1696" s="3"/>
      <c r="D1696" s="3"/>
      <c r="E1696" s="3"/>
      <c r="F1696" s="3"/>
      <c r="G1696" s="3"/>
      <c r="H1696" s="3"/>
      <c r="I1696" s="3"/>
      <c r="K1696" s="3"/>
      <c r="L1696" s="3"/>
      <c r="M1696" s="3"/>
      <c r="N1696" s="3"/>
      <c r="O1696" s="3"/>
    </row>
    <row r="1697" spans="2:15" x14ac:dyDescent="0.3">
      <c r="B1697" s="3"/>
      <c r="C1697" s="3"/>
      <c r="D1697" s="3"/>
      <c r="E1697" s="3"/>
      <c r="F1697" s="3"/>
      <c r="G1697" s="3"/>
      <c r="H1697" s="3"/>
      <c r="I1697" s="3"/>
      <c r="K1697" s="3"/>
      <c r="L1697" s="3"/>
      <c r="M1697" s="3"/>
      <c r="N1697" s="3"/>
      <c r="O1697" s="3"/>
    </row>
    <row r="1698" spans="2:15" x14ac:dyDescent="0.3">
      <c r="B1698" s="3"/>
      <c r="C1698" s="3"/>
      <c r="D1698" s="3"/>
      <c r="E1698" s="3"/>
      <c r="F1698" s="3"/>
      <c r="G1698" s="3"/>
      <c r="H1698" s="3"/>
      <c r="I1698" s="3"/>
      <c r="K1698" s="3"/>
      <c r="L1698" s="3"/>
      <c r="M1698" s="3"/>
      <c r="N1698" s="3"/>
      <c r="O1698" s="3"/>
    </row>
    <row r="1699" spans="2:15" x14ac:dyDescent="0.3">
      <c r="B1699" s="3"/>
      <c r="C1699" s="3"/>
      <c r="D1699" s="3"/>
      <c r="E1699" s="3"/>
      <c r="F1699" s="3"/>
      <c r="G1699" s="3"/>
      <c r="H1699" s="3"/>
      <c r="I1699" s="3"/>
      <c r="K1699" s="3"/>
      <c r="L1699" s="3"/>
      <c r="M1699" s="3"/>
      <c r="N1699" s="3"/>
      <c r="O1699" s="3"/>
    </row>
    <row r="1700" spans="2:15" x14ac:dyDescent="0.3">
      <c r="B1700" s="3"/>
      <c r="C1700" s="3"/>
      <c r="D1700" s="3"/>
      <c r="E1700" s="3"/>
      <c r="F1700" s="3"/>
      <c r="G1700" s="3"/>
      <c r="H1700" s="3"/>
      <c r="I1700" s="3"/>
      <c r="K1700" s="3"/>
      <c r="L1700" s="3"/>
      <c r="M1700" s="3"/>
      <c r="N1700" s="3"/>
      <c r="O1700" s="3"/>
    </row>
    <row r="1701" spans="2:15" x14ac:dyDescent="0.3">
      <c r="B1701" s="3"/>
      <c r="C1701" s="3"/>
      <c r="D1701" s="3"/>
      <c r="E1701" s="3"/>
      <c r="F1701" s="3"/>
      <c r="G1701" s="3"/>
      <c r="H1701" s="3"/>
      <c r="I1701" s="3"/>
      <c r="K1701" s="3"/>
      <c r="L1701" s="3"/>
      <c r="M1701" s="3"/>
      <c r="N1701" s="3"/>
      <c r="O1701" s="3"/>
    </row>
    <row r="1702" spans="2:15" x14ac:dyDescent="0.3">
      <c r="B1702" s="3"/>
      <c r="C1702" s="3"/>
      <c r="D1702" s="3"/>
      <c r="E1702" s="3"/>
      <c r="F1702" s="3"/>
      <c r="G1702" s="3"/>
      <c r="H1702" s="3"/>
      <c r="I1702" s="3"/>
      <c r="K1702" s="3"/>
      <c r="L1702" s="3"/>
      <c r="M1702" s="3"/>
      <c r="N1702" s="3"/>
      <c r="O1702" s="3"/>
    </row>
    <row r="1703" spans="2:15" x14ac:dyDescent="0.3">
      <c r="B1703" s="3"/>
      <c r="C1703" s="3"/>
      <c r="D1703" s="3"/>
      <c r="E1703" s="3"/>
      <c r="F1703" s="3"/>
      <c r="G1703" s="3"/>
      <c r="H1703" s="3"/>
      <c r="I1703" s="3"/>
      <c r="K1703" s="3"/>
      <c r="L1703" s="3"/>
      <c r="M1703" s="3"/>
      <c r="N1703" s="3"/>
      <c r="O1703" s="3"/>
    </row>
    <row r="1704" spans="2:15" x14ac:dyDescent="0.3">
      <c r="B1704" s="3"/>
      <c r="C1704" s="3"/>
      <c r="D1704" s="3"/>
      <c r="E1704" s="3"/>
      <c r="F1704" s="3"/>
      <c r="G1704" s="3"/>
      <c r="H1704" s="3"/>
      <c r="I1704" s="3"/>
      <c r="K1704" s="3"/>
      <c r="L1704" s="3"/>
      <c r="M1704" s="3"/>
      <c r="N1704" s="3"/>
      <c r="O1704" s="3"/>
    </row>
    <row r="1705" spans="2:15" x14ac:dyDescent="0.3">
      <c r="B1705" s="3"/>
      <c r="C1705" s="3"/>
      <c r="D1705" s="3"/>
      <c r="E1705" s="3"/>
      <c r="F1705" s="3"/>
      <c r="G1705" s="3"/>
      <c r="H1705" s="3"/>
      <c r="I1705" s="3"/>
      <c r="K1705" s="3"/>
      <c r="L1705" s="3"/>
      <c r="M1705" s="3"/>
      <c r="N1705" s="3"/>
      <c r="O1705" s="3"/>
    </row>
    <row r="1706" spans="2:15" x14ac:dyDescent="0.3">
      <c r="B1706" s="3"/>
      <c r="C1706" s="3"/>
      <c r="D1706" s="3"/>
      <c r="E1706" s="3"/>
      <c r="F1706" s="3"/>
      <c r="G1706" s="3"/>
      <c r="H1706" s="3"/>
      <c r="I1706" s="3"/>
      <c r="K1706" s="3"/>
      <c r="L1706" s="3"/>
      <c r="M1706" s="3"/>
      <c r="N1706" s="3"/>
      <c r="O1706" s="3"/>
    </row>
    <row r="1707" spans="2:15" x14ac:dyDescent="0.3">
      <c r="B1707" s="3"/>
      <c r="C1707" s="3"/>
      <c r="D1707" s="3"/>
      <c r="E1707" s="3"/>
      <c r="F1707" s="3"/>
      <c r="G1707" s="3"/>
      <c r="H1707" s="3"/>
      <c r="I1707" s="3"/>
      <c r="K1707" s="3"/>
      <c r="L1707" s="3"/>
      <c r="M1707" s="3"/>
      <c r="N1707" s="3"/>
      <c r="O1707" s="3"/>
    </row>
    <row r="1708" spans="2:15" x14ac:dyDescent="0.3">
      <c r="B1708" s="3"/>
      <c r="C1708" s="3"/>
      <c r="D1708" s="3"/>
      <c r="E1708" s="3"/>
      <c r="F1708" s="3"/>
      <c r="G1708" s="3"/>
      <c r="H1708" s="3"/>
      <c r="I1708" s="3"/>
      <c r="K1708" s="3"/>
      <c r="L1708" s="3"/>
      <c r="M1708" s="3"/>
      <c r="N1708" s="3"/>
      <c r="O1708" s="3"/>
    </row>
    <row r="1709" spans="2:15" x14ac:dyDescent="0.3">
      <c r="B1709" s="3"/>
      <c r="C1709" s="3"/>
      <c r="D1709" s="3"/>
      <c r="E1709" s="3"/>
      <c r="F1709" s="3"/>
      <c r="G1709" s="3"/>
      <c r="H1709" s="3"/>
      <c r="I1709" s="3"/>
      <c r="K1709" s="3"/>
      <c r="L1709" s="3"/>
      <c r="M1709" s="3"/>
      <c r="N1709" s="3"/>
      <c r="O1709" s="3"/>
    </row>
    <row r="1710" spans="2:15" x14ac:dyDescent="0.3">
      <c r="B1710" s="3"/>
      <c r="C1710" s="3"/>
      <c r="D1710" s="3"/>
      <c r="E1710" s="3"/>
      <c r="F1710" s="3"/>
      <c r="G1710" s="3"/>
      <c r="H1710" s="3"/>
      <c r="I1710" s="3"/>
      <c r="K1710" s="3"/>
      <c r="L1710" s="3"/>
      <c r="M1710" s="3"/>
      <c r="N1710" s="3"/>
      <c r="O1710" s="3"/>
    </row>
    <row r="1711" spans="2:15" x14ac:dyDescent="0.3">
      <c r="B1711" s="3"/>
      <c r="C1711" s="3"/>
      <c r="D1711" s="3"/>
      <c r="E1711" s="3"/>
      <c r="F1711" s="3"/>
      <c r="G1711" s="3"/>
      <c r="H1711" s="3"/>
      <c r="I1711" s="3"/>
      <c r="K1711" s="3"/>
      <c r="L1711" s="3"/>
      <c r="M1711" s="3"/>
      <c r="N1711" s="3"/>
      <c r="O1711" s="3"/>
    </row>
    <row r="1712" spans="2:15" x14ac:dyDescent="0.3">
      <c r="B1712" s="3"/>
      <c r="C1712" s="3"/>
      <c r="D1712" s="3"/>
      <c r="E1712" s="3"/>
      <c r="F1712" s="3"/>
      <c r="G1712" s="3"/>
      <c r="H1712" s="3"/>
      <c r="I1712" s="3"/>
      <c r="K1712" s="3"/>
      <c r="L1712" s="3"/>
      <c r="M1712" s="3"/>
      <c r="N1712" s="3"/>
      <c r="O1712" s="3"/>
    </row>
    <row r="1713" spans="2:15" x14ac:dyDescent="0.3">
      <c r="B1713" s="3"/>
      <c r="C1713" s="3"/>
      <c r="D1713" s="3"/>
      <c r="E1713" s="3"/>
      <c r="F1713" s="3"/>
      <c r="G1713" s="3"/>
      <c r="H1713" s="3"/>
      <c r="I1713" s="3"/>
      <c r="K1713" s="3"/>
      <c r="L1713" s="3"/>
      <c r="M1713" s="3"/>
      <c r="N1713" s="3"/>
      <c r="O1713" s="3"/>
    </row>
    <row r="1715" spans="2:15" x14ac:dyDescent="0.3">
      <c r="B1715" s="3"/>
      <c r="C1715" s="3"/>
      <c r="D1715" s="3"/>
      <c r="E1715" s="3"/>
      <c r="F1715" s="3"/>
      <c r="G1715" s="3"/>
      <c r="H1715" s="3"/>
      <c r="I1715" s="3"/>
      <c r="K1715" s="3"/>
      <c r="L1715" s="3"/>
      <c r="M1715" s="3"/>
      <c r="N1715" s="3"/>
      <c r="O1715" s="3"/>
    </row>
    <row r="1717" spans="2:15" s="5" customFormat="1" ht="18" x14ac:dyDescent="0.35"/>
    <row r="1719" spans="2:15" x14ac:dyDescent="0.3">
      <c r="B1719" s="3"/>
      <c r="C1719" s="3"/>
      <c r="D1719" s="3"/>
      <c r="E1719" s="3"/>
      <c r="F1719" s="3"/>
      <c r="G1719" s="3"/>
      <c r="H1719" s="3"/>
      <c r="I1719" s="3"/>
      <c r="K1719" s="3"/>
      <c r="L1719" s="3"/>
      <c r="M1719" s="3"/>
      <c r="N1719" s="3"/>
      <c r="O1719" s="3"/>
    </row>
    <row r="1720" spans="2:15" x14ac:dyDescent="0.3">
      <c r="B1720" s="3"/>
      <c r="C1720" s="3"/>
      <c r="D1720" s="3"/>
      <c r="E1720" s="3"/>
      <c r="F1720" s="3"/>
      <c r="G1720" s="3"/>
      <c r="H1720" s="3"/>
      <c r="I1720" s="3"/>
      <c r="K1720" s="3"/>
      <c r="L1720" s="3"/>
      <c r="M1720" s="3"/>
      <c r="N1720" s="3"/>
      <c r="O1720" s="3"/>
    </row>
    <row r="1721" spans="2:15" x14ac:dyDescent="0.3">
      <c r="B1721" s="3"/>
      <c r="C1721" s="3"/>
      <c r="D1721" s="3"/>
      <c r="E1721" s="3"/>
      <c r="F1721" s="3"/>
      <c r="G1721" s="3"/>
      <c r="H1721" s="3"/>
      <c r="I1721" s="3"/>
      <c r="K1721" s="3"/>
      <c r="L1721" s="3"/>
      <c r="M1721" s="3"/>
      <c r="N1721" s="3"/>
      <c r="O1721" s="3"/>
    </row>
    <row r="1722" spans="2:15" x14ac:dyDescent="0.3">
      <c r="B1722" s="3"/>
      <c r="C1722" s="3"/>
      <c r="D1722" s="3"/>
      <c r="E1722" s="3"/>
      <c r="F1722" s="3"/>
      <c r="G1722" s="3"/>
      <c r="H1722" s="3"/>
      <c r="I1722" s="3"/>
      <c r="K1722" s="3"/>
      <c r="L1722" s="3"/>
      <c r="M1722" s="3"/>
      <c r="N1722" s="3"/>
      <c r="O1722" s="3"/>
    </row>
    <row r="1723" spans="2:15" x14ac:dyDescent="0.3">
      <c r="B1723" s="3"/>
      <c r="C1723" s="3"/>
      <c r="D1723" s="3"/>
      <c r="E1723" s="3"/>
      <c r="F1723" s="3"/>
      <c r="G1723" s="3"/>
      <c r="H1723" s="3"/>
      <c r="I1723" s="3"/>
      <c r="K1723" s="3"/>
      <c r="L1723" s="3"/>
      <c r="M1723" s="3"/>
      <c r="N1723" s="3"/>
      <c r="O1723" s="3"/>
    </row>
    <row r="1724" spans="2:15" x14ac:dyDescent="0.3">
      <c r="B1724" s="3"/>
      <c r="C1724" s="3"/>
      <c r="D1724" s="3"/>
      <c r="E1724" s="3"/>
      <c r="F1724" s="3"/>
      <c r="G1724" s="3"/>
      <c r="H1724" s="3"/>
      <c r="I1724" s="3"/>
      <c r="K1724" s="3"/>
      <c r="L1724" s="3"/>
      <c r="M1724" s="3"/>
      <c r="N1724" s="3"/>
      <c r="O1724" s="3"/>
    </row>
    <row r="1725" spans="2:15" x14ac:dyDescent="0.3">
      <c r="B1725" s="3"/>
      <c r="C1725" s="3"/>
      <c r="D1725" s="3"/>
      <c r="E1725" s="3"/>
      <c r="F1725" s="3"/>
      <c r="G1725" s="3"/>
      <c r="H1725" s="3"/>
      <c r="I1725" s="3"/>
      <c r="K1725" s="3"/>
      <c r="L1725" s="3"/>
      <c r="M1725" s="3"/>
      <c r="N1725" s="3"/>
      <c r="O1725" s="3"/>
    </row>
    <row r="1726" spans="2:15" x14ac:dyDescent="0.3">
      <c r="B1726" s="3"/>
      <c r="C1726" s="3"/>
      <c r="D1726" s="3"/>
      <c r="E1726" s="3"/>
      <c r="F1726" s="3"/>
      <c r="G1726" s="3"/>
      <c r="H1726" s="3"/>
      <c r="I1726" s="3"/>
      <c r="K1726" s="3"/>
      <c r="L1726" s="3"/>
      <c r="M1726" s="3"/>
      <c r="N1726" s="3"/>
      <c r="O1726" s="3"/>
    </row>
    <row r="1727" spans="2:15" x14ac:dyDescent="0.3">
      <c r="B1727" s="3"/>
      <c r="C1727" s="3"/>
      <c r="D1727" s="3"/>
      <c r="E1727" s="3"/>
      <c r="F1727" s="3"/>
      <c r="G1727" s="3"/>
      <c r="H1727" s="3"/>
      <c r="I1727" s="3"/>
      <c r="K1727" s="3"/>
      <c r="L1727" s="3"/>
      <c r="M1727" s="3"/>
      <c r="N1727" s="3"/>
      <c r="O1727" s="3"/>
    </row>
    <row r="1728" spans="2:15" x14ac:dyDescent="0.3">
      <c r="B1728" s="3"/>
      <c r="C1728" s="3"/>
      <c r="D1728" s="3"/>
      <c r="E1728" s="3"/>
      <c r="F1728" s="3"/>
      <c r="G1728" s="3"/>
      <c r="H1728" s="3"/>
      <c r="I1728" s="3"/>
      <c r="K1728" s="3"/>
      <c r="L1728" s="3"/>
      <c r="M1728" s="3"/>
      <c r="N1728" s="3"/>
      <c r="O1728" s="3"/>
    </row>
    <row r="1729" spans="2:15" x14ac:dyDescent="0.3">
      <c r="B1729" s="3"/>
      <c r="C1729" s="3"/>
      <c r="D1729" s="3"/>
      <c r="E1729" s="3"/>
      <c r="F1729" s="3"/>
      <c r="G1729" s="3"/>
      <c r="H1729" s="3"/>
      <c r="I1729" s="3"/>
      <c r="K1729" s="3"/>
      <c r="L1729" s="3"/>
      <c r="M1729" s="3"/>
      <c r="N1729" s="3"/>
      <c r="O1729" s="3"/>
    </row>
    <row r="1730" spans="2:15" x14ac:dyDescent="0.3">
      <c r="B1730" s="3"/>
      <c r="C1730" s="3"/>
      <c r="D1730" s="3"/>
      <c r="E1730" s="3"/>
      <c r="F1730" s="3"/>
      <c r="G1730" s="3"/>
      <c r="H1730" s="3"/>
      <c r="I1730" s="3"/>
      <c r="K1730" s="3"/>
      <c r="L1730" s="3"/>
      <c r="M1730" s="3"/>
      <c r="N1730" s="3"/>
      <c r="O1730" s="3"/>
    </row>
    <row r="1731" spans="2:15" x14ac:dyDescent="0.3">
      <c r="B1731" s="3"/>
      <c r="C1731" s="3"/>
      <c r="D1731" s="3"/>
      <c r="E1731" s="3"/>
      <c r="F1731" s="3"/>
      <c r="G1731" s="3"/>
      <c r="H1731" s="3"/>
      <c r="I1731" s="3"/>
      <c r="K1731" s="3"/>
      <c r="L1731" s="3"/>
      <c r="M1731" s="3"/>
      <c r="N1731" s="3"/>
      <c r="O1731" s="3"/>
    </row>
    <row r="1732" spans="2:15" x14ac:dyDescent="0.3">
      <c r="B1732" s="3"/>
      <c r="C1732" s="3"/>
      <c r="D1732" s="3"/>
      <c r="E1732" s="3"/>
      <c r="F1732" s="3"/>
      <c r="G1732" s="3"/>
      <c r="H1732" s="3"/>
      <c r="I1732" s="3"/>
      <c r="K1732" s="3"/>
      <c r="L1732" s="3"/>
      <c r="M1732" s="3"/>
      <c r="N1732" s="3"/>
      <c r="O1732" s="3"/>
    </row>
    <row r="1733" spans="2:15" x14ac:dyDescent="0.3">
      <c r="B1733" s="3"/>
      <c r="C1733" s="3"/>
      <c r="D1733" s="3"/>
      <c r="E1733" s="3"/>
      <c r="F1733" s="3"/>
      <c r="G1733" s="3"/>
      <c r="H1733" s="3"/>
      <c r="I1733" s="3"/>
      <c r="K1733" s="3"/>
      <c r="L1733" s="3"/>
      <c r="M1733" s="3"/>
      <c r="N1733" s="3"/>
      <c r="O1733" s="3"/>
    </row>
    <row r="1734" spans="2:15" x14ac:dyDescent="0.3">
      <c r="B1734" s="3"/>
      <c r="C1734" s="3"/>
      <c r="D1734" s="3"/>
      <c r="E1734" s="3"/>
      <c r="F1734" s="3"/>
      <c r="G1734" s="3"/>
      <c r="H1734" s="3"/>
      <c r="I1734" s="3"/>
      <c r="K1734" s="3"/>
      <c r="L1734" s="3"/>
      <c r="M1734" s="3"/>
      <c r="N1734" s="3"/>
      <c r="O1734" s="3"/>
    </row>
    <row r="1735" spans="2:15" x14ac:dyDescent="0.3">
      <c r="B1735" s="3"/>
      <c r="C1735" s="3"/>
      <c r="D1735" s="3"/>
      <c r="E1735" s="3"/>
      <c r="F1735" s="3"/>
      <c r="G1735" s="3"/>
      <c r="H1735" s="3"/>
      <c r="I1735" s="3"/>
      <c r="K1735" s="3"/>
      <c r="L1735" s="3"/>
      <c r="M1735" s="3"/>
      <c r="N1735" s="3"/>
      <c r="O1735" s="3"/>
    </row>
    <row r="1736" spans="2:15" x14ac:dyDescent="0.3">
      <c r="B1736" s="3"/>
      <c r="C1736" s="3"/>
      <c r="D1736" s="3"/>
      <c r="E1736" s="3"/>
      <c r="F1736" s="3"/>
      <c r="G1736" s="3"/>
      <c r="H1736" s="3"/>
      <c r="I1736" s="3"/>
      <c r="K1736" s="3"/>
      <c r="L1736" s="3"/>
      <c r="M1736" s="3"/>
      <c r="N1736" s="3"/>
      <c r="O1736" s="3"/>
    </row>
    <row r="1737" spans="2:15" x14ac:dyDescent="0.3">
      <c r="B1737" s="3"/>
      <c r="C1737" s="3"/>
      <c r="D1737" s="3"/>
      <c r="E1737" s="3"/>
      <c r="F1737" s="3"/>
      <c r="G1737" s="3"/>
      <c r="H1737" s="3"/>
      <c r="I1737" s="3"/>
      <c r="K1737" s="3"/>
      <c r="L1737" s="3"/>
      <c r="M1737" s="3"/>
      <c r="N1737" s="3"/>
      <c r="O1737" s="3"/>
    </row>
    <row r="1738" spans="2:15" x14ac:dyDescent="0.3">
      <c r="B1738" s="3"/>
      <c r="C1738" s="3"/>
      <c r="D1738" s="3"/>
      <c r="E1738" s="3"/>
      <c r="F1738" s="3"/>
      <c r="G1738" s="3"/>
      <c r="H1738" s="3"/>
      <c r="I1738" s="3"/>
      <c r="K1738" s="3"/>
      <c r="L1738" s="3"/>
      <c r="M1738" s="3"/>
      <c r="N1738" s="3"/>
      <c r="O1738" s="3"/>
    </row>
    <row r="1739" spans="2:15" x14ac:dyDescent="0.3">
      <c r="B1739" s="3"/>
      <c r="C1739" s="3"/>
      <c r="D1739" s="3"/>
      <c r="E1739" s="3"/>
      <c r="F1739" s="3"/>
      <c r="G1739" s="3"/>
      <c r="H1739" s="3"/>
      <c r="I1739" s="3"/>
      <c r="K1739" s="3"/>
      <c r="L1739" s="3"/>
      <c r="M1739" s="3"/>
      <c r="N1739" s="3"/>
      <c r="O1739" s="3"/>
    </row>
    <row r="1740" spans="2:15" x14ac:dyDescent="0.3">
      <c r="B1740" s="3"/>
      <c r="C1740" s="3"/>
      <c r="D1740" s="3"/>
      <c r="E1740" s="3"/>
      <c r="F1740" s="3"/>
      <c r="G1740" s="3"/>
      <c r="H1740" s="3"/>
      <c r="I1740" s="3"/>
      <c r="K1740" s="3"/>
      <c r="L1740" s="3"/>
      <c r="M1740" s="3"/>
      <c r="N1740" s="3"/>
      <c r="O1740" s="3"/>
    </row>
    <row r="1741" spans="2:15" x14ac:dyDescent="0.3">
      <c r="B1741" s="3"/>
      <c r="C1741" s="3"/>
      <c r="D1741" s="3"/>
      <c r="E1741" s="3"/>
      <c r="F1741" s="3"/>
      <c r="G1741" s="3"/>
      <c r="H1741" s="3"/>
      <c r="I1741" s="3"/>
      <c r="K1741" s="3"/>
      <c r="L1741" s="3"/>
      <c r="M1741" s="3"/>
      <c r="N1741" s="3"/>
      <c r="O1741" s="3"/>
    </row>
    <row r="1742" spans="2:15" x14ac:dyDescent="0.3">
      <c r="B1742" s="3"/>
      <c r="C1742" s="3"/>
      <c r="D1742" s="3"/>
      <c r="E1742" s="3"/>
      <c r="F1742" s="3"/>
      <c r="G1742" s="3"/>
      <c r="H1742" s="3"/>
      <c r="I1742" s="3"/>
      <c r="K1742" s="3"/>
      <c r="L1742" s="3"/>
      <c r="M1742" s="3"/>
      <c r="N1742" s="3"/>
      <c r="O1742" s="3"/>
    </row>
    <row r="1743" spans="2:15" x14ac:dyDescent="0.3">
      <c r="B1743" s="3"/>
      <c r="C1743" s="3"/>
      <c r="D1743" s="3"/>
      <c r="E1743" s="3"/>
      <c r="F1743" s="3"/>
      <c r="G1743" s="3"/>
      <c r="H1743" s="3"/>
      <c r="I1743" s="3"/>
      <c r="K1743" s="3"/>
      <c r="L1743" s="3"/>
      <c r="M1743" s="3"/>
      <c r="N1743" s="3"/>
      <c r="O1743" s="3"/>
    </row>
    <row r="1744" spans="2:15" s="5" customFormat="1" ht="18" x14ac:dyDescent="0.35"/>
    <row r="1746" spans="2:15" x14ac:dyDescent="0.3">
      <c r="B1746" s="3"/>
      <c r="C1746" s="3"/>
      <c r="D1746" s="3"/>
      <c r="E1746" s="3"/>
      <c r="F1746" s="3"/>
      <c r="G1746" s="3"/>
      <c r="H1746" s="3"/>
      <c r="I1746" s="3"/>
      <c r="K1746" s="3"/>
      <c r="L1746" s="3"/>
      <c r="M1746" s="3"/>
      <c r="N1746" s="3"/>
      <c r="O1746" s="3"/>
    </row>
    <row r="1747" spans="2:15" x14ac:dyDescent="0.3">
      <c r="B1747" s="3"/>
      <c r="C1747" s="3"/>
      <c r="D1747" s="3"/>
      <c r="E1747" s="3"/>
      <c r="F1747" s="3"/>
      <c r="G1747" s="3"/>
      <c r="H1747" s="3"/>
      <c r="I1747" s="3"/>
      <c r="K1747" s="3"/>
      <c r="L1747" s="3"/>
      <c r="M1747" s="3"/>
      <c r="N1747" s="3"/>
      <c r="O1747" s="3"/>
    </row>
    <row r="1748" spans="2:15" x14ac:dyDescent="0.3">
      <c r="B1748" s="3"/>
      <c r="C1748" s="3"/>
      <c r="D1748" s="3"/>
      <c r="E1748" s="3"/>
      <c r="F1748" s="3"/>
      <c r="G1748" s="3"/>
      <c r="H1748" s="3"/>
      <c r="I1748" s="3"/>
      <c r="K1748" s="3"/>
      <c r="L1748" s="3"/>
      <c r="M1748" s="3"/>
      <c r="N1748" s="3"/>
      <c r="O1748" s="3"/>
    </row>
    <row r="1749" spans="2:15" x14ac:dyDescent="0.3">
      <c r="B1749" s="3"/>
      <c r="C1749" s="3"/>
      <c r="D1749" s="3"/>
      <c r="E1749" s="3"/>
      <c r="F1749" s="3"/>
      <c r="G1749" s="3"/>
      <c r="H1749" s="3"/>
      <c r="I1749" s="3"/>
      <c r="K1749" s="3"/>
      <c r="L1749" s="3"/>
      <c r="M1749" s="3"/>
      <c r="N1749" s="3"/>
      <c r="O1749" s="3"/>
    </row>
    <row r="1750" spans="2:15" x14ac:dyDescent="0.3">
      <c r="B1750" s="3"/>
      <c r="C1750" s="3"/>
      <c r="D1750" s="3"/>
      <c r="E1750" s="3"/>
      <c r="F1750" s="3"/>
      <c r="G1750" s="3"/>
      <c r="H1750" s="3"/>
      <c r="I1750" s="3"/>
      <c r="K1750" s="3"/>
      <c r="L1750" s="3"/>
      <c r="M1750" s="3"/>
      <c r="N1750" s="3"/>
      <c r="O1750" s="3"/>
    </row>
    <row r="1751" spans="2:15" x14ac:dyDescent="0.3">
      <c r="B1751" s="3"/>
      <c r="C1751" s="3"/>
      <c r="D1751" s="3"/>
      <c r="E1751" s="3"/>
      <c r="F1751" s="3"/>
      <c r="G1751" s="3"/>
      <c r="H1751" s="3"/>
      <c r="I1751" s="3"/>
      <c r="K1751" s="3"/>
      <c r="L1751" s="3"/>
      <c r="M1751" s="3"/>
      <c r="N1751" s="3"/>
      <c r="O1751" s="3"/>
    </row>
    <row r="1752" spans="2:15" x14ac:dyDescent="0.3">
      <c r="B1752" s="3"/>
      <c r="C1752" s="3"/>
      <c r="D1752" s="3"/>
      <c r="E1752" s="3"/>
      <c r="F1752" s="3"/>
      <c r="G1752" s="3"/>
      <c r="H1752" s="3"/>
      <c r="I1752" s="3"/>
      <c r="K1752" s="3"/>
      <c r="L1752" s="3"/>
      <c r="M1752" s="3"/>
      <c r="N1752" s="3"/>
      <c r="O1752" s="3"/>
    </row>
    <row r="1753" spans="2:15" x14ac:dyDescent="0.3">
      <c r="B1753" s="3"/>
      <c r="C1753" s="3"/>
      <c r="D1753" s="3"/>
      <c r="E1753" s="3"/>
      <c r="F1753" s="3"/>
      <c r="G1753" s="3"/>
      <c r="H1753" s="3"/>
      <c r="I1753" s="3"/>
      <c r="K1753" s="3"/>
      <c r="L1753" s="3"/>
      <c r="M1753" s="3"/>
      <c r="N1753" s="3"/>
      <c r="O1753" s="3"/>
    </row>
    <row r="1754" spans="2:15" x14ac:dyDescent="0.3">
      <c r="B1754" s="3"/>
      <c r="C1754" s="3"/>
      <c r="D1754" s="3"/>
      <c r="E1754" s="3"/>
      <c r="F1754" s="3"/>
      <c r="G1754" s="3"/>
      <c r="H1754" s="3"/>
      <c r="I1754" s="3"/>
      <c r="K1754" s="3"/>
      <c r="L1754" s="3"/>
      <c r="M1754" s="3"/>
      <c r="N1754" s="3"/>
      <c r="O1754" s="3"/>
    </row>
    <row r="1755" spans="2:15" x14ac:dyDescent="0.3">
      <c r="B1755" s="3"/>
      <c r="C1755" s="3"/>
      <c r="D1755" s="3"/>
      <c r="E1755" s="3"/>
      <c r="F1755" s="3"/>
      <c r="G1755" s="3"/>
      <c r="H1755" s="3"/>
      <c r="I1755" s="3"/>
      <c r="K1755" s="3"/>
      <c r="L1755" s="3"/>
      <c r="M1755" s="3"/>
      <c r="N1755" s="3"/>
      <c r="O1755" s="3"/>
    </row>
    <row r="1756" spans="2:15" x14ac:dyDescent="0.3">
      <c r="B1756" s="3"/>
      <c r="C1756" s="3"/>
      <c r="D1756" s="3"/>
      <c r="E1756" s="3"/>
      <c r="F1756" s="3"/>
      <c r="G1756" s="3"/>
      <c r="H1756" s="3"/>
      <c r="I1756" s="3"/>
      <c r="K1756" s="3"/>
      <c r="L1756" s="3"/>
      <c r="M1756" s="3"/>
      <c r="N1756" s="3"/>
      <c r="O1756" s="3"/>
    </row>
    <row r="1757" spans="2:15" x14ac:dyDescent="0.3">
      <c r="B1757" s="3"/>
      <c r="C1757" s="3"/>
      <c r="D1757" s="3"/>
      <c r="E1757" s="3"/>
      <c r="F1757" s="3"/>
      <c r="G1757" s="3"/>
      <c r="H1757" s="3"/>
      <c r="I1757" s="3"/>
      <c r="K1757" s="3"/>
      <c r="L1757" s="3"/>
      <c r="M1757" s="3"/>
      <c r="N1757" s="3"/>
      <c r="O1757" s="3"/>
    </row>
    <row r="1758" spans="2:15" x14ac:dyDescent="0.3">
      <c r="B1758" s="3"/>
      <c r="C1758" s="3"/>
      <c r="D1758" s="3"/>
      <c r="E1758" s="3"/>
      <c r="F1758" s="3"/>
      <c r="G1758" s="3"/>
      <c r="H1758" s="3"/>
      <c r="I1758" s="3"/>
      <c r="K1758" s="3"/>
      <c r="L1758" s="3"/>
      <c r="M1758" s="3"/>
      <c r="N1758" s="3"/>
      <c r="O1758" s="3"/>
    </row>
    <row r="1759" spans="2:15" x14ac:dyDescent="0.3">
      <c r="B1759" s="3"/>
      <c r="C1759" s="3"/>
      <c r="D1759" s="3"/>
      <c r="E1759" s="3"/>
      <c r="F1759" s="3"/>
      <c r="G1759" s="3"/>
      <c r="H1759" s="3"/>
      <c r="I1759" s="3"/>
      <c r="K1759" s="3"/>
      <c r="L1759" s="3"/>
      <c r="M1759" s="3"/>
      <c r="N1759" s="3"/>
      <c r="O1759" s="3"/>
    </row>
    <row r="1760" spans="2:15" x14ac:dyDescent="0.3">
      <c r="B1760" s="3"/>
      <c r="C1760" s="3"/>
      <c r="D1760" s="3"/>
      <c r="E1760" s="3"/>
      <c r="F1760" s="3"/>
      <c r="G1760" s="3"/>
      <c r="H1760" s="3"/>
      <c r="I1760" s="3"/>
      <c r="K1760" s="3"/>
      <c r="L1760" s="3"/>
      <c r="M1760" s="3"/>
      <c r="N1760" s="3"/>
      <c r="O1760" s="3"/>
    </row>
    <row r="1761" spans="2:15" x14ac:dyDescent="0.3">
      <c r="B1761" s="3"/>
      <c r="C1761" s="3"/>
      <c r="D1761" s="3"/>
      <c r="E1761" s="3"/>
      <c r="F1761" s="3"/>
      <c r="G1761" s="3"/>
      <c r="H1761" s="3"/>
      <c r="I1761" s="3"/>
      <c r="K1761" s="3"/>
      <c r="L1761" s="3"/>
      <c r="M1761" s="3"/>
      <c r="N1761" s="3"/>
      <c r="O1761" s="3"/>
    </row>
    <row r="1762" spans="2:15" x14ac:dyDescent="0.3">
      <c r="B1762" s="3"/>
      <c r="C1762" s="3"/>
      <c r="D1762" s="3"/>
      <c r="E1762" s="3"/>
      <c r="F1762" s="3"/>
      <c r="G1762" s="3"/>
      <c r="H1762" s="3"/>
      <c r="I1762" s="3"/>
      <c r="K1762" s="3"/>
      <c r="L1762" s="3"/>
      <c r="M1762" s="3"/>
      <c r="N1762" s="3"/>
      <c r="O1762" s="3"/>
    </row>
    <row r="1763" spans="2:15" x14ac:dyDescent="0.3">
      <c r="B1763" s="3"/>
      <c r="C1763" s="3"/>
      <c r="D1763" s="3"/>
      <c r="E1763" s="3"/>
      <c r="F1763" s="3"/>
      <c r="G1763" s="3"/>
      <c r="H1763" s="3"/>
      <c r="I1763" s="3"/>
      <c r="K1763" s="3"/>
      <c r="L1763" s="3"/>
      <c r="M1763" s="3"/>
      <c r="N1763" s="3"/>
      <c r="O1763" s="3"/>
    </row>
    <row r="1764" spans="2:15" x14ac:dyDescent="0.3">
      <c r="B1764" s="3"/>
      <c r="C1764" s="3"/>
      <c r="D1764" s="3"/>
      <c r="E1764" s="3"/>
      <c r="F1764" s="3"/>
      <c r="G1764" s="3"/>
      <c r="H1764" s="3"/>
      <c r="I1764" s="3"/>
      <c r="K1764" s="3"/>
      <c r="L1764" s="3"/>
      <c r="M1764" s="3"/>
      <c r="N1764" s="3"/>
      <c r="O1764" s="3"/>
    </row>
    <row r="1765" spans="2:15" x14ac:dyDescent="0.3">
      <c r="B1765" s="3"/>
      <c r="C1765" s="3"/>
      <c r="D1765" s="3"/>
      <c r="E1765" s="3"/>
      <c r="F1765" s="3"/>
      <c r="G1765" s="3"/>
      <c r="H1765" s="3"/>
      <c r="I1765" s="3"/>
      <c r="K1765" s="3"/>
      <c r="L1765" s="3"/>
      <c r="M1765" s="3"/>
      <c r="N1765" s="3"/>
      <c r="O1765" s="3"/>
    </row>
    <row r="1766" spans="2:15" x14ac:dyDescent="0.3">
      <c r="B1766" s="3"/>
      <c r="C1766" s="3"/>
      <c r="D1766" s="3"/>
      <c r="E1766" s="3"/>
      <c r="F1766" s="3"/>
      <c r="G1766" s="3"/>
      <c r="H1766" s="3"/>
      <c r="I1766" s="3"/>
      <c r="K1766" s="3"/>
      <c r="L1766" s="3"/>
      <c r="M1766" s="3"/>
      <c r="N1766" s="3"/>
      <c r="O1766" s="3"/>
    </row>
    <row r="1767" spans="2:15" x14ac:dyDescent="0.3">
      <c r="B1767" s="3"/>
      <c r="C1767" s="3"/>
      <c r="D1767" s="3"/>
      <c r="E1767" s="3"/>
      <c r="F1767" s="3"/>
      <c r="G1767" s="3"/>
      <c r="H1767" s="3"/>
      <c r="I1767" s="3"/>
      <c r="K1767" s="3"/>
      <c r="L1767" s="3"/>
      <c r="M1767" s="3"/>
      <c r="N1767" s="3"/>
      <c r="O1767" s="3"/>
    </row>
    <row r="1768" spans="2:15" x14ac:dyDescent="0.3">
      <c r="B1768" s="3"/>
      <c r="C1768" s="3"/>
      <c r="D1768" s="3"/>
      <c r="E1768" s="3"/>
      <c r="F1768" s="3"/>
      <c r="G1768" s="3"/>
      <c r="H1768" s="3"/>
      <c r="I1768" s="3"/>
      <c r="K1768" s="3"/>
      <c r="L1768" s="3"/>
      <c r="M1768" s="3"/>
      <c r="N1768" s="3"/>
      <c r="O1768" s="3"/>
    </row>
    <row r="1769" spans="2:15" x14ac:dyDescent="0.3">
      <c r="B1769" s="3"/>
      <c r="C1769" s="3"/>
      <c r="D1769" s="3"/>
      <c r="E1769" s="3"/>
      <c r="F1769" s="3"/>
      <c r="G1769" s="3"/>
      <c r="H1769" s="3"/>
      <c r="I1769" s="3"/>
      <c r="K1769" s="3"/>
      <c r="L1769" s="3"/>
      <c r="M1769" s="3"/>
      <c r="N1769" s="3"/>
      <c r="O1769" s="3"/>
    </row>
    <row r="1770" spans="2:15" x14ac:dyDescent="0.3">
      <c r="B1770" s="3"/>
      <c r="C1770" s="3"/>
      <c r="D1770" s="3"/>
      <c r="E1770" s="3"/>
      <c r="F1770" s="3"/>
      <c r="G1770" s="3"/>
      <c r="H1770" s="3"/>
      <c r="I1770" s="3"/>
      <c r="K1770" s="3"/>
      <c r="L1770" s="3"/>
      <c r="M1770" s="3"/>
      <c r="N1770" s="3"/>
      <c r="O1770" s="3"/>
    </row>
    <row r="1771" spans="2:15" x14ac:dyDescent="0.3">
      <c r="B1771" s="3"/>
      <c r="C1771" s="3"/>
      <c r="D1771" s="3"/>
      <c r="E1771" s="3"/>
      <c r="F1771" s="3"/>
      <c r="G1771" s="3"/>
      <c r="H1771" s="3"/>
      <c r="I1771" s="3"/>
      <c r="K1771" s="3"/>
      <c r="L1771" s="3"/>
      <c r="M1771" s="3"/>
      <c r="N1771" s="3"/>
      <c r="O1771" s="3"/>
    </row>
    <row r="1772" spans="2:15" x14ac:dyDescent="0.3">
      <c r="B1772" s="3"/>
      <c r="C1772" s="3"/>
      <c r="D1772" s="3"/>
      <c r="E1772" s="3"/>
      <c r="F1772" s="3"/>
      <c r="G1772" s="3"/>
      <c r="H1772" s="3"/>
      <c r="I1772" s="3"/>
      <c r="K1772" s="3"/>
      <c r="L1772" s="3"/>
      <c r="M1772" s="3"/>
      <c r="N1772" s="3"/>
      <c r="O1772" s="3"/>
    </row>
    <row r="1773" spans="2:15" x14ac:dyDescent="0.3">
      <c r="B1773" s="3"/>
      <c r="C1773" s="3"/>
      <c r="D1773" s="3"/>
      <c r="E1773" s="3"/>
      <c r="F1773" s="3"/>
      <c r="G1773" s="3"/>
      <c r="H1773" s="3"/>
      <c r="I1773" s="3"/>
      <c r="K1773" s="3"/>
      <c r="L1773" s="3"/>
      <c r="M1773" s="3"/>
      <c r="N1773" s="3"/>
      <c r="O1773" s="3"/>
    </row>
    <row r="1774" spans="2:15" x14ac:dyDescent="0.3">
      <c r="B1774" s="3"/>
      <c r="C1774" s="3"/>
      <c r="D1774" s="3"/>
      <c r="E1774" s="3"/>
      <c r="F1774" s="3"/>
      <c r="G1774" s="3"/>
      <c r="H1774" s="3"/>
      <c r="I1774" s="3"/>
      <c r="K1774" s="3"/>
      <c r="L1774" s="3"/>
      <c r="M1774" s="3"/>
      <c r="N1774" s="3"/>
      <c r="O1774" s="3"/>
    </row>
    <row r="1775" spans="2:15" x14ac:dyDescent="0.3">
      <c r="B1775" s="3"/>
      <c r="C1775" s="3"/>
      <c r="D1775" s="3"/>
      <c r="E1775" s="3"/>
      <c r="F1775" s="3"/>
      <c r="G1775" s="3"/>
      <c r="H1775" s="3"/>
      <c r="I1775" s="3"/>
      <c r="K1775" s="3"/>
      <c r="L1775" s="3"/>
      <c r="M1775" s="3"/>
      <c r="N1775" s="3"/>
      <c r="O1775" s="3"/>
    </row>
    <row r="1776" spans="2:15" x14ac:dyDescent="0.3">
      <c r="B1776" s="3"/>
      <c r="C1776" s="3"/>
      <c r="D1776" s="3"/>
      <c r="E1776" s="3"/>
      <c r="F1776" s="3"/>
      <c r="G1776" s="3"/>
      <c r="H1776" s="3"/>
      <c r="I1776" s="3"/>
      <c r="K1776" s="3"/>
      <c r="L1776" s="3"/>
      <c r="M1776" s="3"/>
      <c r="N1776" s="3"/>
      <c r="O1776" s="3"/>
    </row>
    <row r="1777" spans="2:15" x14ac:dyDescent="0.3">
      <c r="B1777" s="3"/>
      <c r="C1777" s="3"/>
      <c r="D1777" s="3"/>
      <c r="E1777" s="3"/>
      <c r="F1777" s="3"/>
      <c r="G1777" s="3"/>
      <c r="H1777" s="3"/>
      <c r="I1777" s="3"/>
      <c r="K1777" s="3"/>
      <c r="L1777" s="3"/>
      <c r="M1777" s="3"/>
      <c r="N1777" s="3"/>
      <c r="O1777" s="3"/>
    </row>
    <row r="1778" spans="2:15" x14ac:dyDescent="0.3">
      <c r="B1778" s="3"/>
      <c r="C1778" s="3"/>
      <c r="D1778" s="3"/>
      <c r="E1778" s="3"/>
      <c r="F1778" s="3"/>
      <c r="G1778" s="3"/>
      <c r="H1778" s="3"/>
      <c r="I1778" s="3"/>
      <c r="K1778" s="3"/>
      <c r="L1778" s="3"/>
      <c r="M1778" s="3"/>
      <c r="N1778" s="3"/>
      <c r="O1778" s="3"/>
    </row>
    <row r="1779" spans="2:15" x14ac:dyDescent="0.3">
      <c r="B1779" s="3"/>
      <c r="C1779" s="3"/>
      <c r="D1779" s="3"/>
      <c r="E1779" s="3"/>
      <c r="F1779" s="3"/>
      <c r="G1779" s="3"/>
      <c r="H1779" s="3"/>
      <c r="I1779" s="3"/>
      <c r="K1779" s="3"/>
      <c r="L1779" s="3"/>
      <c r="M1779" s="3"/>
      <c r="N1779" s="3"/>
      <c r="O1779" s="3"/>
    </row>
    <row r="1780" spans="2:15" x14ac:dyDescent="0.3">
      <c r="B1780" s="3"/>
      <c r="C1780" s="3"/>
      <c r="D1780" s="3"/>
      <c r="E1780" s="3"/>
      <c r="F1780" s="3"/>
      <c r="G1780" s="3"/>
      <c r="H1780" s="3"/>
      <c r="I1780" s="3"/>
      <c r="K1780" s="3"/>
      <c r="L1780" s="3"/>
      <c r="M1780" s="3"/>
      <c r="N1780" s="3"/>
      <c r="O1780" s="3"/>
    </row>
    <row r="1781" spans="2:15" x14ac:dyDescent="0.3">
      <c r="B1781" s="3"/>
      <c r="C1781" s="3"/>
      <c r="D1781" s="3"/>
      <c r="E1781" s="3"/>
      <c r="F1781" s="3"/>
      <c r="G1781" s="3"/>
      <c r="H1781" s="3"/>
      <c r="I1781" s="3"/>
      <c r="K1781" s="3"/>
      <c r="L1781" s="3"/>
      <c r="M1781" s="3"/>
      <c r="N1781" s="3"/>
      <c r="O1781" s="3"/>
    </row>
    <row r="1782" spans="2:15" x14ac:dyDescent="0.3">
      <c r="B1782" s="3"/>
      <c r="C1782" s="3"/>
      <c r="D1782" s="3"/>
      <c r="E1782" s="3"/>
      <c r="F1782" s="3"/>
      <c r="G1782" s="3"/>
      <c r="H1782" s="3"/>
      <c r="I1782" s="3"/>
      <c r="K1782" s="3"/>
      <c r="L1782" s="3"/>
      <c r="M1782" s="3"/>
      <c r="N1782" s="3"/>
      <c r="O1782" s="3"/>
    </row>
    <row r="1783" spans="2:15" x14ac:dyDescent="0.3">
      <c r="B1783" s="3"/>
      <c r="C1783" s="3"/>
      <c r="D1783" s="3"/>
      <c r="E1783" s="3"/>
      <c r="F1783" s="3"/>
      <c r="G1783" s="3"/>
      <c r="H1783" s="3"/>
      <c r="I1783" s="3"/>
      <c r="K1783" s="3"/>
      <c r="L1783" s="3"/>
      <c r="M1783" s="3"/>
      <c r="N1783" s="3"/>
      <c r="O1783" s="3"/>
    </row>
    <row r="1784" spans="2:15" x14ac:dyDescent="0.3">
      <c r="B1784" s="3"/>
      <c r="C1784" s="3"/>
      <c r="D1784" s="3"/>
      <c r="E1784" s="3"/>
      <c r="F1784" s="3"/>
      <c r="G1784" s="3"/>
      <c r="H1784" s="3"/>
      <c r="I1784" s="3"/>
      <c r="K1784" s="3"/>
      <c r="L1784" s="3"/>
      <c r="M1784" s="3"/>
      <c r="N1784" s="3"/>
      <c r="O1784" s="3"/>
    </row>
    <row r="1785" spans="2:15" x14ac:dyDescent="0.3">
      <c r="B1785" s="3"/>
      <c r="C1785" s="3"/>
      <c r="D1785" s="3"/>
      <c r="E1785" s="3"/>
      <c r="F1785" s="3"/>
      <c r="G1785" s="3"/>
      <c r="H1785" s="3"/>
      <c r="I1785" s="3"/>
      <c r="K1785" s="3"/>
      <c r="L1785" s="3"/>
      <c r="M1785" s="3"/>
      <c r="N1785" s="3"/>
      <c r="O1785" s="3"/>
    </row>
    <row r="1786" spans="2:15" x14ac:dyDescent="0.3">
      <c r="B1786" s="3"/>
      <c r="C1786" s="3"/>
      <c r="D1786" s="3"/>
      <c r="E1786" s="3"/>
      <c r="F1786" s="3"/>
      <c r="G1786" s="3"/>
      <c r="H1786" s="3"/>
      <c r="I1786" s="3"/>
      <c r="K1786" s="3"/>
      <c r="L1786" s="3"/>
      <c r="M1786" s="3"/>
      <c r="N1786" s="3"/>
      <c r="O1786" s="3"/>
    </row>
    <row r="1787" spans="2:15" x14ac:dyDescent="0.3">
      <c r="B1787" s="3"/>
      <c r="C1787" s="3"/>
      <c r="D1787" s="3"/>
      <c r="E1787" s="3"/>
      <c r="F1787" s="3"/>
      <c r="G1787" s="3"/>
      <c r="H1787" s="3"/>
      <c r="I1787" s="3"/>
      <c r="K1787" s="3"/>
      <c r="L1787" s="3"/>
      <c r="M1787" s="3"/>
      <c r="N1787" s="3"/>
      <c r="O1787" s="3"/>
    </row>
    <row r="1788" spans="2:15" x14ac:dyDescent="0.3">
      <c r="B1788" s="3"/>
      <c r="C1788" s="3"/>
      <c r="D1788" s="3"/>
      <c r="E1788" s="3"/>
      <c r="F1788" s="3"/>
      <c r="G1788" s="3"/>
      <c r="H1788" s="3"/>
      <c r="I1788" s="3"/>
      <c r="K1788" s="3"/>
      <c r="L1788" s="3"/>
      <c r="M1788" s="3"/>
      <c r="N1788" s="3"/>
      <c r="O1788" s="3"/>
    </row>
    <row r="1789" spans="2:15" x14ac:dyDescent="0.3">
      <c r="B1789" s="3"/>
      <c r="C1789" s="3"/>
      <c r="D1789" s="3"/>
      <c r="E1789" s="3"/>
      <c r="F1789" s="3"/>
      <c r="G1789" s="3"/>
      <c r="H1789" s="3"/>
      <c r="I1789" s="3"/>
      <c r="K1789" s="3"/>
      <c r="L1789" s="3"/>
      <c r="M1789" s="3"/>
      <c r="N1789" s="3"/>
      <c r="O1789" s="3"/>
    </row>
    <row r="1793" spans="2:15" s="5" customFormat="1" ht="18" x14ac:dyDescent="0.35"/>
    <row r="1795" spans="2:15" x14ac:dyDescent="0.3">
      <c r="B1795" s="3"/>
      <c r="C1795" s="3"/>
      <c r="D1795" s="3"/>
      <c r="E1795" s="3"/>
      <c r="F1795" s="3"/>
      <c r="G1795" s="3"/>
      <c r="H1795" s="3"/>
      <c r="I1795" s="3"/>
      <c r="K1795" s="3"/>
      <c r="L1795" s="3"/>
      <c r="M1795" s="3"/>
      <c r="N1795" s="3"/>
      <c r="O1795" s="3"/>
    </row>
    <row r="1796" spans="2:15" x14ac:dyDescent="0.3">
      <c r="B1796" s="3"/>
      <c r="C1796" s="3"/>
      <c r="D1796" s="3"/>
      <c r="E1796" s="3"/>
      <c r="F1796" s="3"/>
      <c r="G1796" s="3"/>
      <c r="H1796" s="3"/>
      <c r="I1796" s="3"/>
      <c r="K1796" s="3"/>
      <c r="L1796" s="3"/>
      <c r="M1796" s="3"/>
      <c r="N1796" s="3"/>
      <c r="O1796" s="3"/>
    </row>
    <row r="1797" spans="2:15" x14ac:dyDescent="0.3">
      <c r="B1797" s="3"/>
      <c r="C1797" s="3"/>
      <c r="D1797" s="3"/>
      <c r="E1797" s="3"/>
      <c r="F1797" s="3"/>
      <c r="G1797" s="3"/>
      <c r="H1797" s="3"/>
      <c r="I1797" s="3"/>
      <c r="K1797" s="3"/>
      <c r="L1797" s="3"/>
      <c r="M1797" s="3"/>
      <c r="N1797" s="3"/>
      <c r="O1797" s="3"/>
    </row>
    <row r="1798" spans="2:15" x14ac:dyDescent="0.3">
      <c r="B1798" s="3"/>
      <c r="C1798" s="3"/>
      <c r="D1798" s="3"/>
      <c r="E1798" s="3"/>
      <c r="F1798" s="3"/>
      <c r="G1798" s="3"/>
      <c r="H1798" s="3"/>
      <c r="I1798" s="3"/>
      <c r="K1798" s="3"/>
      <c r="L1798" s="3"/>
      <c r="M1798" s="3"/>
      <c r="N1798" s="3"/>
      <c r="O1798" s="3"/>
    </row>
    <row r="1799" spans="2:15" x14ac:dyDescent="0.3">
      <c r="B1799" s="3"/>
      <c r="C1799" s="3"/>
      <c r="D1799" s="3"/>
      <c r="E1799" s="3"/>
      <c r="F1799" s="3"/>
      <c r="G1799" s="3"/>
      <c r="H1799" s="3"/>
      <c r="I1799" s="3"/>
      <c r="K1799" s="3"/>
      <c r="L1799" s="3"/>
      <c r="M1799" s="3"/>
      <c r="N1799" s="3"/>
      <c r="O1799" s="3"/>
    </row>
    <row r="1800" spans="2:15" x14ac:dyDescent="0.3">
      <c r="B1800" s="3"/>
      <c r="C1800" s="3"/>
      <c r="D1800" s="3"/>
      <c r="E1800" s="3"/>
      <c r="F1800" s="3"/>
      <c r="G1800" s="3"/>
      <c r="H1800" s="3"/>
      <c r="I1800" s="3"/>
      <c r="K1800" s="3"/>
      <c r="L1800" s="3"/>
      <c r="M1800" s="3"/>
      <c r="N1800" s="3"/>
      <c r="O1800" s="3"/>
    </row>
    <row r="1801" spans="2:15" x14ac:dyDescent="0.3">
      <c r="B1801" s="3"/>
      <c r="C1801" s="3"/>
      <c r="D1801" s="3"/>
      <c r="E1801" s="3"/>
      <c r="F1801" s="3"/>
      <c r="G1801" s="3"/>
      <c r="H1801" s="3"/>
      <c r="I1801" s="3"/>
      <c r="K1801" s="3"/>
      <c r="L1801" s="3"/>
      <c r="M1801" s="3"/>
      <c r="N1801" s="3"/>
      <c r="O1801" s="3"/>
    </row>
    <row r="1802" spans="2:15" x14ac:dyDescent="0.3">
      <c r="B1802" s="3"/>
      <c r="C1802" s="3"/>
      <c r="D1802" s="3"/>
      <c r="E1802" s="3"/>
      <c r="F1802" s="3"/>
      <c r="G1802" s="3"/>
      <c r="H1802" s="3"/>
      <c r="I1802" s="3"/>
      <c r="K1802" s="3"/>
      <c r="L1802" s="3"/>
      <c r="M1802" s="3"/>
      <c r="N1802" s="3"/>
      <c r="O1802" s="3"/>
    </row>
    <row r="1803" spans="2:15" x14ac:dyDescent="0.3">
      <c r="B1803" s="3"/>
      <c r="C1803" s="3"/>
      <c r="D1803" s="3"/>
      <c r="E1803" s="3"/>
      <c r="F1803" s="3"/>
      <c r="G1803" s="3"/>
      <c r="H1803" s="3"/>
      <c r="I1803" s="3"/>
      <c r="K1803" s="3"/>
      <c r="L1803" s="3"/>
      <c r="M1803" s="3"/>
      <c r="N1803" s="3"/>
      <c r="O1803" s="3"/>
    </row>
    <row r="1804" spans="2:15" x14ac:dyDescent="0.3">
      <c r="B1804" s="3"/>
      <c r="C1804" s="3"/>
      <c r="D1804" s="3"/>
      <c r="E1804" s="3"/>
      <c r="F1804" s="3"/>
      <c r="G1804" s="3"/>
      <c r="H1804" s="3"/>
      <c r="I1804" s="3"/>
      <c r="K1804" s="3"/>
      <c r="L1804" s="3"/>
      <c r="M1804" s="3"/>
      <c r="N1804" s="3"/>
      <c r="O1804" s="3"/>
    </row>
    <row r="1805" spans="2:15" x14ac:dyDescent="0.3">
      <c r="B1805" s="3"/>
      <c r="C1805" s="3"/>
      <c r="D1805" s="3"/>
      <c r="E1805" s="3"/>
      <c r="F1805" s="3"/>
      <c r="G1805" s="3"/>
      <c r="H1805" s="3"/>
      <c r="I1805" s="3"/>
      <c r="K1805" s="3"/>
      <c r="L1805" s="3"/>
      <c r="M1805" s="3"/>
      <c r="N1805" s="3"/>
      <c r="O1805" s="3"/>
    </row>
    <row r="1806" spans="2:15" x14ac:dyDescent="0.3">
      <c r="B1806" s="3"/>
      <c r="C1806" s="3"/>
      <c r="D1806" s="3"/>
      <c r="E1806" s="3"/>
      <c r="F1806" s="3"/>
      <c r="G1806" s="3"/>
      <c r="H1806" s="3"/>
      <c r="I1806" s="3"/>
      <c r="K1806" s="3"/>
      <c r="L1806" s="3"/>
      <c r="M1806" s="3"/>
      <c r="N1806" s="3"/>
      <c r="O1806" s="3"/>
    </row>
    <row r="1807" spans="2:15" x14ac:dyDescent="0.3">
      <c r="B1807" s="3"/>
      <c r="C1807" s="3"/>
      <c r="D1807" s="3"/>
      <c r="E1807" s="3"/>
      <c r="F1807" s="3"/>
      <c r="G1807" s="3"/>
      <c r="H1807" s="3"/>
      <c r="I1807" s="3"/>
      <c r="K1807" s="3"/>
      <c r="L1807" s="3"/>
      <c r="M1807" s="3"/>
      <c r="N1807" s="3"/>
      <c r="O1807" s="3"/>
    </row>
    <row r="1808" spans="2:15" x14ac:dyDescent="0.3">
      <c r="B1808" s="3"/>
      <c r="C1808" s="3"/>
      <c r="D1808" s="3"/>
      <c r="E1808" s="3"/>
      <c r="F1808" s="3"/>
      <c r="G1808" s="3"/>
      <c r="H1808" s="3"/>
      <c r="I1808" s="3"/>
      <c r="K1808" s="3"/>
      <c r="L1808" s="3"/>
      <c r="M1808" s="3"/>
      <c r="N1808" s="3"/>
      <c r="O1808" s="3"/>
    </row>
    <row r="1809" spans="2:15" x14ac:dyDescent="0.3">
      <c r="B1809" s="3"/>
      <c r="C1809" s="3"/>
      <c r="D1809" s="3"/>
      <c r="E1809" s="3"/>
      <c r="F1809" s="3"/>
      <c r="G1809" s="3"/>
      <c r="H1809" s="3"/>
      <c r="I1809" s="3"/>
      <c r="K1809" s="3"/>
      <c r="L1809" s="3"/>
      <c r="M1809" s="3"/>
      <c r="N1809" s="3"/>
      <c r="O1809" s="3"/>
    </row>
    <row r="1810" spans="2:15" x14ac:dyDescent="0.3">
      <c r="B1810" s="3"/>
      <c r="C1810" s="3"/>
      <c r="D1810" s="3"/>
      <c r="E1810" s="3"/>
      <c r="F1810" s="3"/>
      <c r="G1810" s="3"/>
      <c r="H1810" s="3"/>
      <c r="I1810" s="3"/>
      <c r="K1810" s="3"/>
      <c r="L1810" s="3"/>
      <c r="M1810" s="3"/>
      <c r="N1810" s="3"/>
      <c r="O1810" s="3"/>
    </row>
    <row r="1811" spans="2:15" s="5" customFormat="1" ht="18" x14ac:dyDescent="0.35"/>
    <row r="1813" spans="2:15" x14ac:dyDescent="0.3">
      <c r="B1813" s="3"/>
      <c r="C1813" s="3"/>
      <c r="D1813" s="3"/>
      <c r="E1813" s="3"/>
      <c r="F1813" s="3"/>
      <c r="G1813" s="3"/>
      <c r="H1813" s="3"/>
      <c r="I1813" s="3"/>
      <c r="K1813" s="3"/>
      <c r="L1813" s="3"/>
      <c r="M1813" s="3"/>
      <c r="N1813" s="3"/>
      <c r="O1813" s="3"/>
    </row>
    <row r="1814" spans="2:15" x14ac:dyDescent="0.3">
      <c r="B1814" s="3"/>
      <c r="C1814" s="3"/>
      <c r="D1814" s="3"/>
      <c r="E1814" s="3"/>
      <c r="F1814" s="3"/>
      <c r="G1814" s="3"/>
      <c r="H1814" s="3"/>
      <c r="I1814" s="3"/>
      <c r="K1814" s="3"/>
      <c r="L1814" s="3"/>
      <c r="M1814" s="3"/>
      <c r="N1814" s="3"/>
      <c r="O1814" s="3"/>
    </row>
    <row r="1815" spans="2:15" x14ac:dyDescent="0.3">
      <c r="B1815" s="3"/>
      <c r="C1815" s="3"/>
      <c r="D1815" s="3"/>
      <c r="E1815" s="3"/>
      <c r="F1815" s="3"/>
      <c r="G1815" s="3"/>
      <c r="H1815" s="3"/>
      <c r="I1815" s="3"/>
      <c r="K1815" s="3"/>
      <c r="L1815" s="3"/>
      <c r="M1815" s="3"/>
      <c r="N1815" s="3"/>
      <c r="O1815" s="3"/>
    </row>
    <row r="1816" spans="2:15" x14ac:dyDescent="0.3">
      <c r="B1816" s="3"/>
      <c r="C1816" s="3"/>
      <c r="D1816" s="3"/>
      <c r="E1816" s="3"/>
      <c r="F1816" s="3"/>
      <c r="G1816" s="3"/>
      <c r="H1816" s="3"/>
      <c r="I1816" s="3"/>
      <c r="K1816" s="3"/>
      <c r="L1816" s="3"/>
      <c r="M1816" s="3"/>
      <c r="N1816" s="3"/>
      <c r="O1816" s="3"/>
    </row>
    <row r="1817" spans="2:15" x14ac:dyDescent="0.3">
      <c r="B1817" s="3"/>
      <c r="C1817" s="3"/>
      <c r="D1817" s="3"/>
      <c r="E1817" s="3"/>
      <c r="F1817" s="3"/>
      <c r="G1817" s="3"/>
      <c r="H1817" s="3"/>
      <c r="I1817" s="3"/>
      <c r="K1817" s="3"/>
      <c r="L1817" s="3"/>
      <c r="M1817" s="3"/>
      <c r="N1817" s="3"/>
      <c r="O1817" s="3"/>
    </row>
    <row r="1818" spans="2:15" x14ac:dyDescent="0.3">
      <c r="B1818" s="3"/>
      <c r="C1818" s="3"/>
      <c r="D1818" s="3"/>
      <c r="E1818" s="3"/>
      <c r="F1818" s="3"/>
      <c r="G1818" s="3"/>
      <c r="H1818" s="3"/>
      <c r="I1818" s="3"/>
      <c r="K1818" s="3"/>
      <c r="L1818" s="3"/>
      <c r="M1818" s="3"/>
      <c r="N1818" s="3"/>
      <c r="O1818" s="3"/>
    </row>
    <row r="1819" spans="2:15" x14ac:dyDescent="0.3">
      <c r="B1819" s="3"/>
      <c r="C1819" s="3"/>
      <c r="D1819" s="3"/>
      <c r="E1819" s="3"/>
      <c r="F1819" s="3"/>
      <c r="G1819" s="3"/>
      <c r="H1819" s="3"/>
      <c r="I1819" s="3"/>
      <c r="K1819" s="3"/>
      <c r="L1819" s="3"/>
      <c r="M1819" s="3"/>
      <c r="N1819" s="3"/>
      <c r="O1819" s="3"/>
    </row>
    <row r="1820" spans="2:15" x14ac:dyDescent="0.3">
      <c r="B1820" s="3"/>
      <c r="C1820" s="3"/>
      <c r="D1820" s="3"/>
      <c r="E1820" s="3"/>
      <c r="F1820" s="3"/>
      <c r="G1820" s="3"/>
      <c r="H1820" s="3"/>
      <c r="I1820" s="3"/>
      <c r="K1820" s="3"/>
      <c r="L1820" s="3"/>
      <c r="M1820" s="3"/>
      <c r="N1820" s="3"/>
      <c r="O1820" s="3"/>
    </row>
    <row r="1821" spans="2:15" x14ac:dyDescent="0.3">
      <c r="B1821" s="3"/>
      <c r="C1821" s="3"/>
      <c r="D1821" s="3"/>
      <c r="E1821" s="3"/>
      <c r="F1821" s="3"/>
      <c r="G1821" s="3"/>
      <c r="H1821" s="3"/>
      <c r="I1821" s="3"/>
      <c r="K1821" s="3"/>
      <c r="L1821" s="3"/>
      <c r="M1821" s="3"/>
      <c r="N1821" s="3"/>
      <c r="O1821" s="3"/>
    </row>
    <row r="1822" spans="2:15" x14ac:dyDescent="0.3">
      <c r="B1822" s="3"/>
      <c r="C1822" s="3"/>
      <c r="D1822" s="3"/>
      <c r="E1822" s="3"/>
      <c r="F1822" s="3"/>
      <c r="G1822" s="3"/>
      <c r="H1822" s="3"/>
      <c r="I1822" s="3"/>
      <c r="K1822" s="3"/>
      <c r="L1822" s="3"/>
      <c r="M1822" s="3"/>
      <c r="N1822" s="3"/>
      <c r="O1822" s="3"/>
    </row>
    <row r="1823" spans="2:15" s="5" customFormat="1" ht="18" x14ac:dyDescent="0.35"/>
    <row r="1825" spans="2:15" x14ac:dyDescent="0.3">
      <c r="B1825" s="3"/>
      <c r="C1825" s="3"/>
      <c r="D1825" s="3"/>
      <c r="E1825" s="3"/>
      <c r="F1825" s="3"/>
      <c r="G1825" s="3"/>
      <c r="H1825" s="3"/>
      <c r="I1825" s="3"/>
      <c r="K1825" s="3"/>
      <c r="L1825" s="3"/>
      <c r="M1825" s="3"/>
      <c r="N1825" s="3"/>
      <c r="O1825" s="3"/>
    </row>
    <row r="1826" spans="2:15" x14ac:dyDescent="0.3">
      <c r="B1826" s="3"/>
      <c r="C1826" s="3"/>
      <c r="D1826" s="3"/>
      <c r="E1826" s="3"/>
      <c r="F1826" s="3"/>
      <c r="G1826" s="3"/>
      <c r="H1826" s="3"/>
      <c r="I1826" s="3"/>
      <c r="K1826" s="3"/>
      <c r="L1826" s="3"/>
      <c r="M1826" s="3"/>
      <c r="N1826" s="3"/>
      <c r="O1826" s="3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AFEF-6C6F-456B-84C4-70F5442F4828}">
  <dimension ref="A1:L38"/>
  <sheetViews>
    <sheetView workbookViewId="0">
      <selection activeCell="M7" sqref="M7"/>
    </sheetView>
  </sheetViews>
  <sheetFormatPr defaultRowHeight="14.4" x14ac:dyDescent="0.3"/>
  <cols>
    <col min="1" max="1" width="43.21875" customWidth="1"/>
    <col min="3" max="3" width="11" customWidth="1"/>
    <col min="8" max="8" width="12" customWidth="1"/>
    <col min="9" max="10" width="15.109375" customWidth="1"/>
    <col min="11" max="11" width="13.33203125" customWidth="1"/>
    <col min="12" max="12" width="14.88671875" customWidth="1"/>
  </cols>
  <sheetData>
    <row r="1" spans="1:12" ht="16.2" customHeight="1" x14ac:dyDescent="0.3">
      <c r="A1" t="s">
        <v>2055</v>
      </c>
    </row>
    <row r="2" spans="1:12" x14ac:dyDescent="0.3">
      <c r="B2" s="49" t="s">
        <v>2058</v>
      </c>
      <c r="C2" s="49"/>
      <c r="D2" s="49"/>
      <c r="E2" s="49"/>
      <c r="F2" s="49"/>
      <c r="G2" s="49"/>
      <c r="H2" s="49"/>
    </row>
    <row r="3" spans="1:12" x14ac:dyDescent="0.3">
      <c r="A3" s="46" t="s">
        <v>2056</v>
      </c>
      <c r="B3" s="21" t="s">
        <v>2042</v>
      </c>
      <c r="C3" s="21" t="s">
        <v>2037</v>
      </c>
      <c r="D3" s="21" t="s">
        <v>2036</v>
      </c>
      <c r="E3" s="21" t="s">
        <v>2043</v>
      </c>
      <c r="F3" s="21" t="s">
        <v>2044</v>
      </c>
      <c r="G3" s="21" t="s">
        <v>2045</v>
      </c>
      <c r="H3" s="21" t="s">
        <v>2032</v>
      </c>
      <c r="I3" s="22" t="s">
        <v>2046</v>
      </c>
      <c r="J3" s="23" t="s">
        <v>2047</v>
      </c>
      <c r="K3" s="23" t="s">
        <v>2048</v>
      </c>
      <c r="L3" s="23" t="s">
        <v>2049</v>
      </c>
    </row>
    <row r="4" spans="1:12" x14ac:dyDescent="0.3">
      <c r="A4" s="47" t="s">
        <v>71</v>
      </c>
      <c r="B4" s="48">
        <v>3.6402491236030698</v>
      </c>
      <c r="C4" s="48">
        <v>13.6559174304564</v>
      </c>
      <c r="D4" s="48">
        <v>6.4087343332030997</v>
      </c>
      <c r="E4" s="48">
        <v>22.953566715287899</v>
      </c>
      <c r="F4" s="48">
        <v>64.7179928582229</v>
      </c>
      <c r="G4" s="48">
        <v>170.130093087136</v>
      </c>
      <c r="H4" s="48">
        <v>408.53951951736298</v>
      </c>
      <c r="I4" s="48">
        <v>11.7767213405877</v>
      </c>
      <c r="J4" s="48">
        <v>12.5078459585144</v>
      </c>
      <c r="K4" s="48">
        <v>0.612890847346654</v>
      </c>
      <c r="L4" s="48">
        <v>0.81525790004809795</v>
      </c>
    </row>
    <row r="5" spans="1:12" x14ac:dyDescent="0.3">
      <c r="A5" s="47" t="s">
        <v>72</v>
      </c>
      <c r="B5" s="48">
        <v>2.3417134272964302</v>
      </c>
      <c r="C5" s="48">
        <v>12.600262505468899</v>
      </c>
      <c r="D5" s="48">
        <v>3.9698621352997798</v>
      </c>
      <c r="E5" s="48">
        <v>29.812495996925598</v>
      </c>
      <c r="F5" s="48">
        <v>75.164479014746405</v>
      </c>
      <c r="G5" s="48">
        <v>188.91838916607301</v>
      </c>
      <c r="H5" s="48">
        <v>409.90942826592902</v>
      </c>
      <c r="I5" s="48">
        <v>11.477815703164699</v>
      </c>
      <c r="J5" s="48">
        <v>11.649704162076</v>
      </c>
      <c r="K5" s="48">
        <v>0.78658434082971795</v>
      </c>
      <c r="L5" s="48">
        <v>0.98096605375913803</v>
      </c>
    </row>
    <row r="6" spans="1:12" x14ac:dyDescent="0.3">
      <c r="A6" s="47" t="s">
        <v>140</v>
      </c>
      <c r="B6" s="48">
        <v>2.3227831258423701</v>
      </c>
      <c r="C6" s="48">
        <v>11.9609265089074</v>
      </c>
      <c r="D6" s="48">
        <v>1.57063710581128</v>
      </c>
      <c r="E6" s="48">
        <v>37.882769477779</v>
      </c>
      <c r="F6" s="48">
        <v>47.038496471060498</v>
      </c>
      <c r="G6" s="48">
        <v>43.2838241090464</v>
      </c>
      <c r="H6" s="48">
        <v>179.141143612137</v>
      </c>
      <c r="I6" s="48">
        <v>10.2991982083871</v>
      </c>
      <c r="J6" s="48">
        <v>13.211004695570301</v>
      </c>
      <c r="K6" s="48">
        <v>1.0717393642405999</v>
      </c>
      <c r="L6" s="48">
        <v>0.59985718132356403</v>
      </c>
    </row>
    <row r="7" spans="1:12" x14ac:dyDescent="0.3">
      <c r="A7" s="47" t="s">
        <v>215</v>
      </c>
      <c r="B7" s="48">
        <v>2.0902778614537398</v>
      </c>
      <c r="C7" s="48">
        <v>12.8903962336116</v>
      </c>
      <c r="D7" s="48">
        <v>5.6128334582408197</v>
      </c>
      <c r="E7" s="48">
        <v>23.040299808311602</v>
      </c>
      <c r="F7" s="48">
        <v>29.253107229835798</v>
      </c>
      <c r="G7" s="48">
        <v>72.5053418778718</v>
      </c>
      <c r="H7" s="48">
        <v>179.22787524805901</v>
      </c>
      <c r="I7" s="48">
        <v>9.9772537712361302</v>
      </c>
      <c r="J7" s="48">
        <v>11.975835663741201</v>
      </c>
      <c r="K7" s="48">
        <v>0.72585203843615098</v>
      </c>
      <c r="L7" s="48">
        <v>0.44619134943385702</v>
      </c>
    </row>
    <row r="8" spans="1:12" x14ac:dyDescent="0.3">
      <c r="A8" s="47" t="s">
        <v>242</v>
      </c>
      <c r="B8" s="48">
        <v>3.1533070815258801</v>
      </c>
      <c r="C8" s="48">
        <v>13.490552328149301</v>
      </c>
      <c r="D8" s="48">
        <v>3.9774882813643</v>
      </c>
      <c r="E8" s="48">
        <v>42.4591443240272</v>
      </c>
      <c r="F8" s="48">
        <v>67.822977198971401</v>
      </c>
      <c r="G8" s="48">
        <v>70.266004284640701</v>
      </c>
      <c r="H8" s="48">
        <v>243.33812211317499</v>
      </c>
      <c r="I8" s="48">
        <v>10.98729323753</v>
      </c>
      <c r="J8" s="48">
        <v>13.807455762541201</v>
      </c>
      <c r="K8" s="48">
        <v>1.1037372575514801</v>
      </c>
      <c r="L8" s="48">
        <v>0.76583079897813</v>
      </c>
    </row>
    <row r="9" spans="1:12" x14ac:dyDescent="0.3">
      <c r="A9" s="47" t="s">
        <v>443</v>
      </c>
      <c r="B9" s="48">
        <v>2.8040091701450902</v>
      </c>
      <c r="C9" s="48">
        <v>14.560325607351601</v>
      </c>
      <c r="D9" s="48">
        <v>14.1011062935601</v>
      </c>
      <c r="E9" s="48">
        <v>37.892428430898299</v>
      </c>
      <c r="F9" s="48">
        <v>70.363992942144904</v>
      </c>
      <c r="G9" s="48">
        <v>119.997076243574</v>
      </c>
      <c r="H9" s="48">
        <v>280.82941500234199</v>
      </c>
      <c r="I9" s="48">
        <v>10.141932565438699</v>
      </c>
      <c r="J9" s="48">
        <v>11.593982149817901</v>
      </c>
      <c r="K9" s="48">
        <v>1.0886457448195499</v>
      </c>
      <c r="L9" s="48">
        <v>0.93805592385116399</v>
      </c>
    </row>
    <row r="10" spans="1:12" x14ac:dyDescent="0.3">
      <c r="A10" s="47" t="s">
        <v>444</v>
      </c>
      <c r="B10" s="48">
        <v>2.74699207865689</v>
      </c>
      <c r="C10" s="48">
        <v>14.2512556932988</v>
      </c>
      <c r="D10" s="48">
        <v>12.551706410197699</v>
      </c>
      <c r="E10" s="48">
        <v>37.853570552418603</v>
      </c>
      <c r="F10" s="48">
        <v>67.788288497821895</v>
      </c>
      <c r="G10" s="48">
        <v>109.64002960064199</v>
      </c>
      <c r="H10" s="48">
        <v>267.585832653907</v>
      </c>
      <c r="I10" s="48">
        <v>9.7178220434698304</v>
      </c>
      <c r="J10" s="48">
        <v>11.340570138678901</v>
      </c>
      <c r="K10" s="48">
        <v>1.13519261777726</v>
      </c>
      <c r="L10" s="48">
        <v>0.93218325682528802</v>
      </c>
    </row>
    <row r="11" spans="1:12" x14ac:dyDescent="0.3">
      <c r="A11" s="47" t="s">
        <v>448</v>
      </c>
      <c r="B11" s="48">
        <v>2.3357708568858402</v>
      </c>
      <c r="C11" s="48">
        <v>10.137405354056799</v>
      </c>
      <c r="D11" s="48">
        <v>27.3944541792367</v>
      </c>
      <c r="E11" s="48">
        <v>35.065384095283903</v>
      </c>
      <c r="F11" s="48">
        <v>80.792606253104793</v>
      </c>
      <c r="G11" s="48">
        <v>176.08288438420499</v>
      </c>
      <c r="H11" s="48">
        <v>339.28627623104001</v>
      </c>
      <c r="I11" s="48">
        <v>12.5509288072183</v>
      </c>
      <c r="J11" s="48">
        <v>14.197167241099301</v>
      </c>
      <c r="K11" s="48">
        <v>0.82465071340182805</v>
      </c>
      <c r="L11" s="48">
        <v>0.84990301628943998</v>
      </c>
    </row>
    <row r="12" spans="1:12" x14ac:dyDescent="0.3">
      <c r="A12" s="47" t="s">
        <v>2057</v>
      </c>
      <c r="B12" s="48">
        <v>5.1587127066488803</v>
      </c>
      <c r="C12" s="48">
        <v>21.998874693151599</v>
      </c>
      <c r="D12" s="48">
        <v>23.916178970415999</v>
      </c>
      <c r="E12" s="48">
        <v>81.745045990599706</v>
      </c>
      <c r="F12" s="48">
        <v>162.86689278889099</v>
      </c>
      <c r="G12" s="48">
        <v>224.639977870005</v>
      </c>
      <c r="H12" s="48">
        <v>518.21077149300504</v>
      </c>
      <c r="I12" s="48">
        <v>14.562230066766499</v>
      </c>
      <c r="J12" s="48">
        <v>14.9899908022521</v>
      </c>
      <c r="K12" s="48">
        <v>1.3901421551994599</v>
      </c>
      <c r="L12" s="48">
        <v>1.3041426590638201</v>
      </c>
    </row>
    <row r="13" spans="1:12" x14ac:dyDescent="0.3">
      <c r="A13" s="47" t="s">
        <v>449</v>
      </c>
      <c r="B13" s="48">
        <v>5.8251539827408196</v>
      </c>
      <c r="C13" s="48">
        <v>21.7859293668003</v>
      </c>
      <c r="D13" s="48">
        <v>23.550995409259698</v>
      </c>
      <c r="E13" s="48">
        <v>80.741227520180004</v>
      </c>
      <c r="F13" s="48">
        <v>163.05856199687599</v>
      </c>
      <c r="G13" s="48">
        <v>215.59171686131299</v>
      </c>
      <c r="H13" s="48">
        <v>514.15434378686302</v>
      </c>
      <c r="I13" s="48">
        <v>14.901757703191301</v>
      </c>
      <c r="J13" s="48">
        <v>15.1589737469178</v>
      </c>
      <c r="K13" s="48">
        <v>1.34607158764637</v>
      </c>
      <c r="L13" s="48">
        <v>1.29065511465056</v>
      </c>
    </row>
    <row r="14" spans="1:12" x14ac:dyDescent="0.3">
      <c r="A14" s="47" t="s">
        <v>467</v>
      </c>
      <c r="B14" s="48">
        <v>2.0451866444419902</v>
      </c>
      <c r="C14" s="48">
        <v>8.6378051947794194</v>
      </c>
      <c r="D14" s="48">
        <v>1.09734019074139</v>
      </c>
      <c r="E14" s="48">
        <v>28.3250972209091</v>
      </c>
      <c r="F14" s="48">
        <v>61.296120102283602</v>
      </c>
      <c r="G14" s="48">
        <v>82.489474590439599</v>
      </c>
      <c r="H14" s="48">
        <v>154.87888048597401</v>
      </c>
      <c r="I14" s="48">
        <v>10.0171950392788</v>
      </c>
      <c r="J14" s="48">
        <v>13.2182527813173</v>
      </c>
      <c r="K14" s="48">
        <v>0.86306707622148104</v>
      </c>
      <c r="L14" s="48">
        <v>0.74006487855459901</v>
      </c>
    </row>
    <row r="15" spans="1:12" x14ac:dyDescent="0.3">
      <c r="A15" s="47" t="s">
        <v>475</v>
      </c>
      <c r="B15" s="48">
        <v>3.6920316723033699</v>
      </c>
      <c r="C15" s="48">
        <v>17.5075593329199</v>
      </c>
      <c r="D15" s="48">
        <v>5.6640179228942698</v>
      </c>
      <c r="E15" s="48">
        <v>52.753845069909303</v>
      </c>
      <c r="F15" s="48">
        <v>105.805837857326</v>
      </c>
      <c r="G15" s="48">
        <v>106.092819577901</v>
      </c>
      <c r="H15" s="48">
        <v>242.88645532846499</v>
      </c>
      <c r="I15" s="48">
        <v>12.5099883411087</v>
      </c>
      <c r="J15" s="48">
        <v>16.183905701889302</v>
      </c>
      <c r="K15" s="48">
        <v>1.15531948458186</v>
      </c>
      <c r="L15" s="48">
        <v>0.90574262373557801</v>
      </c>
    </row>
    <row r="16" spans="1:12" x14ac:dyDescent="0.3">
      <c r="A16" s="47" t="s">
        <v>476</v>
      </c>
      <c r="B16" s="48">
        <v>3.9429674828412198</v>
      </c>
      <c r="C16" s="48">
        <v>19.868347751000801</v>
      </c>
      <c r="D16" s="48">
        <v>2.8646425664379001</v>
      </c>
      <c r="E16" s="48">
        <v>58.543916252637999</v>
      </c>
      <c r="F16" s="48">
        <v>92.579392374641003</v>
      </c>
      <c r="G16" s="48">
        <v>103.44790050658401</v>
      </c>
      <c r="H16" s="48">
        <v>204.478702243729</v>
      </c>
      <c r="I16" s="48">
        <v>15.107687061599</v>
      </c>
      <c r="J16" s="48">
        <v>19.3042373624696</v>
      </c>
      <c r="K16" s="48">
        <v>1.03874850784984</v>
      </c>
      <c r="L16" s="48">
        <v>0.69013986067498001</v>
      </c>
    </row>
    <row r="17" spans="1:12" x14ac:dyDescent="0.3">
      <c r="A17" s="47" t="s">
        <v>488</v>
      </c>
      <c r="B17" s="48">
        <v>-1.10038402572302</v>
      </c>
      <c r="C17" s="48">
        <v>9.8480902838408699</v>
      </c>
      <c r="D17" s="48">
        <v>2.32325337630366</v>
      </c>
      <c r="E17" s="48">
        <v>39.461176402080802</v>
      </c>
      <c r="F17" s="48">
        <v>20.8409752837123</v>
      </c>
      <c r="G17" s="48">
        <v>-3.4180390782470602</v>
      </c>
      <c r="H17" s="48">
        <v>98.055598950744795</v>
      </c>
      <c r="I17" s="48">
        <v>20.8706803225279</v>
      </c>
      <c r="J17" s="48">
        <v>21.434292724697599</v>
      </c>
      <c r="K17" s="48">
        <v>0.54701092992985101</v>
      </c>
      <c r="L17" s="48">
        <v>0.186203179001873</v>
      </c>
    </row>
    <row r="18" spans="1:12" x14ac:dyDescent="0.3">
      <c r="A18" s="47" t="s">
        <v>526</v>
      </c>
      <c r="B18" s="48">
        <v>3.30308863827134</v>
      </c>
      <c r="C18" s="48">
        <v>15.845597575317001</v>
      </c>
      <c r="D18" s="48">
        <v>19.3927711419269</v>
      </c>
      <c r="E18" s="48">
        <v>46.4686392762069</v>
      </c>
      <c r="F18" s="48">
        <v>98.776847048409493</v>
      </c>
      <c r="G18" s="48">
        <v>164.46775084979299</v>
      </c>
      <c r="H18" s="48">
        <v>387.91994989228601</v>
      </c>
      <c r="I18" s="48">
        <v>11.6637010169212</v>
      </c>
      <c r="J18" s="48">
        <v>12.489910192652401</v>
      </c>
      <c r="K18" s="48">
        <v>1.1190134339133599</v>
      </c>
      <c r="L18" s="48">
        <v>1.11793596301068</v>
      </c>
    </row>
    <row r="19" spans="1:12" x14ac:dyDescent="0.3">
      <c r="A19" s="47" t="s">
        <v>527</v>
      </c>
      <c r="B19" s="48">
        <v>3.44299496750053</v>
      </c>
      <c r="C19" s="48">
        <v>15.7502387856431</v>
      </c>
      <c r="D19" s="48">
        <v>20.115714321422701</v>
      </c>
      <c r="E19" s="48">
        <v>48.728452817002697</v>
      </c>
      <c r="F19" s="48">
        <v>105.966743860123</v>
      </c>
      <c r="G19" s="48">
        <v>177.34531415678001</v>
      </c>
      <c r="H19" s="48">
        <v>419.22210951770103</v>
      </c>
      <c r="I19" s="48">
        <v>10.9556717115867</v>
      </c>
      <c r="J19" s="48">
        <v>12.040617058546699</v>
      </c>
      <c r="K19" s="48">
        <v>1.2379100466217901</v>
      </c>
      <c r="L19" s="48">
        <v>1.2188474741629001</v>
      </c>
    </row>
    <row r="20" spans="1:12" x14ac:dyDescent="0.3">
      <c r="A20" s="47" t="s">
        <v>541</v>
      </c>
      <c r="B20" s="48">
        <v>2.0467493742449201</v>
      </c>
      <c r="C20" s="48">
        <v>11.2805455440981</v>
      </c>
      <c r="D20" s="48">
        <v>6.03716220927494</v>
      </c>
      <c r="E20" s="48">
        <v>44.067585337232799</v>
      </c>
      <c r="F20" s="48">
        <v>56.677220005302601</v>
      </c>
      <c r="G20" s="48">
        <v>110.53322254659901</v>
      </c>
      <c r="H20" s="48">
        <v>315.31830282832101</v>
      </c>
      <c r="I20" s="48">
        <v>22.462910107147</v>
      </c>
      <c r="J20" s="48">
        <v>19.459763598556901</v>
      </c>
      <c r="K20" s="48">
        <v>0.55650423408248995</v>
      </c>
      <c r="L20" s="48">
        <v>0.47223124052028698</v>
      </c>
    </row>
    <row r="21" spans="1:12" x14ac:dyDescent="0.3">
      <c r="A21" s="47" t="s">
        <v>542</v>
      </c>
      <c r="B21" s="48">
        <v>1.80790525326657</v>
      </c>
      <c r="C21" s="48">
        <v>10.955972877638599</v>
      </c>
      <c r="D21" s="48">
        <v>5.0643998426613903</v>
      </c>
      <c r="E21" s="48">
        <v>18.650163736322899</v>
      </c>
      <c r="F21" s="48">
        <v>30.0249744833813</v>
      </c>
      <c r="G21" s="48">
        <v>74.638435934230102</v>
      </c>
      <c r="H21" s="48">
        <v>238.98394083097801</v>
      </c>
      <c r="I21" s="48">
        <v>9.4111874488075102</v>
      </c>
      <c r="J21" s="48">
        <v>11.4283413698088</v>
      </c>
      <c r="K21" s="48">
        <v>0.64079500179424098</v>
      </c>
      <c r="L21" s="48">
        <v>0.47819415650764102</v>
      </c>
    </row>
    <row r="22" spans="1:12" x14ac:dyDescent="0.3">
      <c r="A22" s="47" t="s">
        <v>551</v>
      </c>
      <c r="B22" s="48">
        <v>1.6305583709199201</v>
      </c>
      <c r="C22" s="48">
        <v>10.846451966698</v>
      </c>
      <c r="D22" s="48">
        <v>9.6982296358626598</v>
      </c>
      <c r="E22" s="48">
        <v>48.704055925327197</v>
      </c>
      <c r="F22" s="48">
        <v>36.328929879579697</v>
      </c>
      <c r="G22" s="48">
        <v>19.516437814827501</v>
      </c>
      <c r="H22" s="48">
        <v>148.56015124707301</v>
      </c>
      <c r="I22" s="48">
        <v>14.371181494900499</v>
      </c>
      <c r="J22" s="48">
        <v>19.4730762132161</v>
      </c>
      <c r="K22" s="48">
        <v>0.94324529442536698</v>
      </c>
      <c r="L22" s="48">
        <v>0.32882573276706001</v>
      </c>
    </row>
    <row r="23" spans="1:12" x14ac:dyDescent="0.3">
      <c r="A23" s="47" t="s">
        <v>552</v>
      </c>
      <c r="B23" s="48">
        <v>0.95067511327381404</v>
      </c>
      <c r="C23" s="48">
        <v>9.0039913803980003</v>
      </c>
      <c r="D23" s="48">
        <v>10.277468027429901</v>
      </c>
      <c r="E23" s="48">
        <v>46.505919070602197</v>
      </c>
      <c r="F23" s="48">
        <v>37.170631067820601</v>
      </c>
      <c r="G23" s="48">
        <v>25.213054170547501</v>
      </c>
      <c r="H23" s="48">
        <v>175.38468864341601</v>
      </c>
      <c r="I23" s="48">
        <v>12.814070365092901</v>
      </c>
      <c r="J23" s="48">
        <v>18.089306877984001</v>
      </c>
      <c r="K23" s="48">
        <v>1.0191221873283101</v>
      </c>
      <c r="L23" s="48">
        <v>0.36080511950467098</v>
      </c>
    </row>
    <row r="24" spans="1:12" x14ac:dyDescent="0.3">
      <c r="A24" s="47" t="s">
        <v>560</v>
      </c>
      <c r="B24" s="48">
        <v>4.5417183363118101E-3</v>
      </c>
      <c r="C24" s="48">
        <v>8.8840284432613199</v>
      </c>
      <c r="D24" s="48">
        <v>-5.3384100846598201</v>
      </c>
      <c r="E24" s="48">
        <v>13.8711182005542</v>
      </c>
      <c r="F24" s="48">
        <v>18.244561107858399</v>
      </c>
      <c r="G24" s="48">
        <v>62.517028110210198</v>
      </c>
      <c r="H24" s="48">
        <v>170.39132887298999</v>
      </c>
      <c r="I24" s="48">
        <v>12.0936566893432</v>
      </c>
      <c r="J24" s="48">
        <v>14.9919936899476</v>
      </c>
      <c r="K24" s="48">
        <v>0.38537393612297899</v>
      </c>
      <c r="L24" s="48">
        <v>0.23744245999746899</v>
      </c>
    </row>
    <row r="25" spans="1:12" x14ac:dyDescent="0.3">
      <c r="A25" s="47" t="s">
        <v>862</v>
      </c>
      <c r="B25" s="48">
        <v>2.9139799179320298</v>
      </c>
      <c r="C25" s="48">
        <v>8.9307873984227992</v>
      </c>
      <c r="D25" s="48">
        <v>14.321724152417801</v>
      </c>
      <c r="E25" s="48">
        <v>20.393761752018602</v>
      </c>
      <c r="F25" s="48">
        <v>59.943574220472001</v>
      </c>
      <c r="G25" s="48">
        <v>71.717044235502001</v>
      </c>
      <c r="H25" s="48">
        <v>168.57481247532601</v>
      </c>
      <c r="I25" s="48">
        <v>6.3942515727167599</v>
      </c>
      <c r="J25" s="48">
        <v>7.9603063050396496</v>
      </c>
      <c r="K25" s="48">
        <v>1.0191367726981599</v>
      </c>
      <c r="L25" s="48">
        <v>1.20992772571586</v>
      </c>
    </row>
    <row r="26" spans="1:12" x14ac:dyDescent="0.3">
      <c r="A26" s="47" t="s">
        <v>863</v>
      </c>
      <c r="B26" s="48">
        <v>1.1737889310212599</v>
      </c>
      <c r="C26" s="48">
        <v>6.1224945813688603</v>
      </c>
      <c r="D26" s="48">
        <v>0.930825629582403</v>
      </c>
      <c r="E26" s="48">
        <v>10.1644591867505</v>
      </c>
      <c r="F26" s="48">
        <v>19.257231820007998</v>
      </c>
      <c r="G26" s="48">
        <v>30.224842336166699</v>
      </c>
      <c r="H26" s="48">
        <v>103.579236143855</v>
      </c>
      <c r="I26" s="48">
        <v>5.8255553390811601</v>
      </c>
      <c r="J26" s="48">
        <v>5.5615853282336696</v>
      </c>
      <c r="K26" s="48">
        <v>0.61054415066062595</v>
      </c>
      <c r="L26" s="48">
        <v>0.67066357790376796</v>
      </c>
    </row>
    <row r="27" spans="1:12" x14ac:dyDescent="0.3">
      <c r="A27" s="47" t="s">
        <v>864</v>
      </c>
      <c r="B27" s="48">
        <v>0.60070867013620199</v>
      </c>
      <c r="C27" s="48">
        <v>2.6581920903954899</v>
      </c>
      <c r="D27" s="48">
        <v>3.5179171651569598</v>
      </c>
      <c r="E27" s="48">
        <v>20.143480560698201</v>
      </c>
      <c r="F27" s="48">
        <v>38.463003886306502</v>
      </c>
      <c r="G27" s="48">
        <v>55.516090380006801</v>
      </c>
      <c r="H27" s="48">
        <v>112.243186386907</v>
      </c>
      <c r="I27" s="48">
        <v>3.2258748650893998</v>
      </c>
      <c r="J27" s="48">
        <v>3.5846686280553302</v>
      </c>
      <c r="K27" s="48">
        <v>1.9980835313241101</v>
      </c>
      <c r="L27" s="48">
        <v>1.88106505743366</v>
      </c>
    </row>
    <row r="28" spans="1:12" x14ac:dyDescent="0.3">
      <c r="A28" s="47" t="s">
        <v>927</v>
      </c>
      <c r="B28" s="48">
        <v>3.1471161093892999</v>
      </c>
      <c r="C28" s="48">
        <v>6.0402755628514599</v>
      </c>
      <c r="D28" s="48">
        <v>11.128315550496101</v>
      </c>
      <c r="E28" s="48">
        <v>11.188124955508799</v>
      </c>
      <c r="F28" s="48">
        <v>35.882236648310197</v>
      </c>
      <c r="G28" s="48">
        <v>44.815184211469102</v>
      </c>
      <c r="H28" s="48">
        <v>104.82768518703099</v>
      </c>
      <c r="I28" s="48">
        <v>4.54991185717261</v>
      </c>
      <c r="J28" s="48">
        <v>6.1718009000934</v>
      </c>
      <c r="K28" s="48">
        <v>0.84949517158577903</v>
      </c>
      <c r="L28" s="48">
        <v>1.0321117137283999</v>
      </c>
    </row>
    <row r="29" spans="1:12" x14ac:dyDescent="0.3">
      <c r="A29" s="47" t="s">
        <v>928</v>
      </c>
      <c r="B29" s="48">
        <v>1.6686666726613</v>
      </c>
      <c r="C29" s="48">
        <v>2.5474826730974902</v>
      </c>
      <c r="D29" s="48">
        <v>2.37694359748324</v>
      </c>
      <c r="E29" s="48">
        <v>4.2932796729882696</v>
      </c>
      <c r="F29" s="48">
        <v>16.455012200161999</v>
      </c>
      <c r="G29" s="48">
        <v>31.926994500172398</v>
      </c>
      <c r="H29" s="48">
        <v>53.767203532977</v>
      </c>
      <c r="I29" s="48">
        <v>2.8584515039885501</v>
      </c>
      <c r="J29" s="48">
        <v>3.15226374994183</v>
      </c>
      <c r="K29" s="48">
        <v>0.67846003359899298</v>
      </c>
      <c r="L29" s="48">
        <v>1.0959069402758499</v>
      </c>
    </row>
    <row r="30" spans="1:12" x14ac:dyDescent="0.3">
      <c r="A30" s="47" t="s">
        <v>929</v>
      </c>
      <c r="B30" s="48">
        <v>2.8148788651635899</v>
      </c>
      <c r="C30" s="48">
        <v>4.1283785124919401</v>
      </c>
      <c r="D30" s="48">
        <v>9.6174006267335397</v>
      </c>
      <c r="E30" s="48">
        <v>6.3168654535425599</v>
      </c>
      <c r="F30" s="48">
        <v>30.3962089755527</v>
      </c>
      <c r="G30" s="48">
        <v>30.461177982265401</v>
      </c>
      <c r="H30" s="48">
        <v>61.951991075003697</v>
      </c>
      <c r="I30" s="48">
        <v>4.5571742983352799</v>
      </c>
      <c r="J30" s="48">
        <v>6.0347896715031597</v>
      </c>
      <c r="K30" s="48">
        <v>0.52034950641045996</v>
      </c>
      <c r="L30" s="48">
        <v>0.91818157534059197</v>
      </c>
    </row>
    <row r="31" spans="1:12" x14ac:dyDescent="0.3">
      <c r="A31" s="47" t="s">
        <v>963</v>
      </c>
      <c r="B31" s="48">
        <v>0.201554512725482</v>
      </c>
      <c r="C31" s="48">
        <v>0.105620715774422</v>
      </c>
      <c r="D31" s="48">
        <v>-0.20940419464975199</v>
      </c>
      <c r="E31" s="48">
        <v>-0.74866185439576005</v>
      </c>
      <c r="F31" s="48">
        <v>0.24333250102468601</v>
      </c>
      <c r="G31" s="48">
        <v>0.80658533696554102</v>
      </c>
      <c r="H31" s="48">
        <v>9.2166419004062803</v>
      </c>
      <c r="I31" s="48">
        <v>0.36828672829508602</v>
      </c>
      <c r="J31" s="48">
        <v>0.60684297948386001</v>
      </c>
      <c r="K31" s="48">
        <v>0.21653670478447701</v>
      </c>
      <c r="L31" s="48">
        <v>0.44896874437476603</v>
      </c>
    </row>
    <row r="32" spans="1:12" x14ac:dyDescent="0.3">
      <c r="A32" s="47" t="s">
        <v>977</v>
      </c>
      <c r="B32" s="48">
        <v>2.2543101378890502</v>
      </c>
      <c r="C32" s="48">
        <v>3.1260870396208</v>
      </c>
      <c r="D32" s="48">
        <v>5.8724035491858997</v>
      </c>
      <c r="E32" s="48">
        <v>6.5458614447918402</v>
      </c>
      <c r="F32" s="48">
        <v>21.2068433616577</v>
      </c>
      <c r="G32" s="48">
        <v>26.497544598899101</v>
      </c>
      <c r="H32" s="48">
        <v>56.267606313655499</v>
      </c>
      <c r="I32" s="48">
        <v>3.83267417525522</v>
      </c>
      <c r="J32" s="48">
        <v>4.6968749703632202</v>
      </c>
      <c r="K32" s="48">
        <v>0.63715906647301401</v>
      </c>
      <c r="L32" s="48">
        <v>0.86744415277108899</v>
      </c>
    </row>
    <row r="33" spans="1:12" x14ac:dyDescent="0.3">
      <c r="A33" s="47" t="s">
        <v>978</v>
      </c>
      <c r="B33" s="48">
        <v>0.960432583412554</v>
      </c>
      <c r="C33" s="48">
        <v>1.51680984635718</v>
      </c>
      <c r="D33" s="48">
        <v>2.7238533068644899</v>
      </c>
      <c r="E33" s="48">
        <v>3.2101953621180201</v>
      </c>
      <c r="F33" s="48">
        <v>10.298753604002799</v>
      </c>
      <c r="G33" s="48">
        <v>14.561873689116799</v>
      </c>
      <c r="H33" s="48">
        <v>34.476344188972902</v>
      </c>
      <c r="I33" s="48">
        <v>1.96090491236307</v>
      </c>
      <c r="J33" s="48">
        <v>2.1261414708114499</v>
      </c>
      <c r="K33" s="48">
        <v>0.70486285005903704</v>
      </c>
      <c r="L33" s="48">
        <v>1.0325950985750501</v>
      </c>
    </row>
    <row r="34" spans="1:12" x14ac:dyDescent="0.3">
      <c r="A34" s="47" t="s">
        <v>1038</v>
      </c>
      <c r="B34" s="48">
        <v>1.06535415045098</v>
      </c>
      <c r="C34" s="48">
        <v>5.8365818212031204</v>
      </c>
      <c r="D34" s="48">
        <v>2.4233759836354598</v>
      </c>
      <c r="E34" s="48">
        <v>14.8413931887229</v>
      </c>
      <c r="F34" s="48">
        <v>20.942138006577</v>
      </c>
      <c r="G34" s="48">
        <v>53.478233676066303</v>
      </c>
      <c r="H34" s="48">
        <v>207.386480565569</v>
      </c>
      <c r="I34" s="48">
        <v>3.9076218517822099</v>
      </c>
      <c r="J34" s="48">
        <v>4.63633418510961</v>
      </c>
      <c r="K34" s="48">
        <v>1.2653244574556499</v>
      </c>
      <c r="L34" s="48">
        <v>0.86618354076383597</v>
      </c>
    </row>
    <row r="35" spans="1:12" x14ac:dyDescent="0.3">
      <c r="A35" s="47" t="s">
        <v>1039</v>
      </c>
      <c r="B35" s="48">
        <v>2.19224395291358</v>
      </c>
      <c r="C35" s="48">
        <v>8.4592245596448095</v>
      </c>
      <c r="D35" s="48">
        <v>13.174466073781099</v>
      </c>
      <c r="E35" s="48">
        <v>27.380322030656199</v>
      </c>
      <c r="F35" s="48">
        <v>48.704206973321298</v>
      </c>
      <c r="G35" s="48">
        <v>77.870871552988802</v>
      </c>
      <c r="H35" s="48">
        <v>243.651382317545</v>
      </c>
      <c r="I35" s="48">
        <v>5.9076442367358997</v>
      </c>
      <c r="J35" s="48">
        <v>7.0514854631325896</v>
      </c>
      <c r="K35" s="48">
        <v>1.4220701044249</v>
      </c>
      <c r="L35" s="48">
        <v>1.15808344137761</v>
      </c>
    </row>
    <row r="36" spans="1:12" x14ac:dyDescent="0.3">
      <c r="A36" s="47" t="s">
        <v>1040</v>
      </c>
      <c r="B36" s="48">
        <v>0.69672645619229201</v>
      </c>
      <c r="C36" s="48">
        <v>6.1210300153451396</v>
      </c>
      <c r="D36" s="48">
        <v>2.5730110261874501</v>
      </c>
      <c r="E36" s="48">
        <v>19.4290289472418</v>
      </c>
      <c r="F36" s="48">
        <v>18.837038153248301</v>
      </c>
      <c r="G36" s="48">
        <v>44.917403061406397</v>
      </c>
      <c r="H36" s="48">
        <v>177.447819756206</v>
      </c>
      <c r="I36" s="48">
        <v>4.1274393104788096</v>
      </c>
      <c r="J36" s="48">
        <v>5.0020584230619098</v>
      </c>
      <c r="K36" s="48">
        <v>1.51528321647977</v>
      </c>
      <c r="L36" s="48">
        <v>0.73077455138049396</v>
      </c>
    </row>
    <row r="37" spans="1:12" x14ac:dyDescent="0.3">
      <c r="A37" s="47" t="s">
        <v>977</v>
      </c>
      <c r="B37" s="48">
        <v>2.2543101378890502</v>
      </c>
      <c r="C37" s="48">
        <v>3.1260870396208</v>
      </c>
      <c r="D37" s="48">
        <v>5.8724035491858997</v>
      </c>
      <c r="E37" s="48">
        <v>6.5458614447918402</v>
      </c>
      <c r="F37" s="48">
        <v>21.2068433616577</v>
      </c>
      <c r="G37" s="48">
        <v>26.497544598899101</v>
      </c>
      <c r="H37" s="48">
        <v>56.267606313655499</v>
      </c>
      <c r="I37" s="48">
        <v>3.83267417525522</v>
      </c>
      <c r="J37" s="48">
        <v>4.6968749703632202</v>
      </c>
      <c r="K37" s="48">
        <v>0.63715906647301401</v>
      </c>
      <c r="L37" s="48">
        <v>0.86744415277108899</v>
      </c>
    </row>
    <row r="38" spans="1:12" x14ac:dyDescent="0.3">
      <c r="A38" s="47" t="s">
        <v>978</v>
      </c>
      <c r="B38" s="48">
        <v>0.960432583412554</v>
      </c>
      <c r="C38" s="48">
        <v>1.51680984635718</v>
      </c>
      <c r="D38" s="48">
        <v>2.7238533068644899</v>
      </c>
      <c r="E38" s="48">
        <v>3.2101953621180201</v>
      </c>
      <c r="F38" s="48">
        <v>10.298753604002799</v>
      </c>
      <c r="G38" s="48">
        <v>14.561873689116799</v>
      </c>
      <c r="H38" s="48">
        <v>34.476344188972902</v>
      </c>
      <c r="I38" s="48">
        <v>1.96090491236307</v>
      </c>
      <c r="J38" s="48">
        <v>2.1261414708114499</v>
      </c>
      <c r="K38" s="48">
        <v>0.70486285005903704</v>
      </c>
      <c r="L38" s="48">
        <v>1.0325950985750501</v>
      </c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78"/>
  <sheetViews>
    <sheetView workbookViewId="0">
      <selection activeCell="A2" sqref="A2:I2"/>
    </sheetView>
  </sheetViews>
  <sheetFormatPr defaultRowHeight="14.4" x14ac:dyDescent="0.3"/>
  <cols>
    <col min="1" max="1" width="14.21875" customWidth="1"/>
    <col min="2" max="2" width="46" customWidth="1"/>
    <col min="3" max="3" width="12.21875" customWidth="1"/>
    <col min="4" max="4" width="13.5546875" customWidth="1"/>
    <col min="5" max="5" width="12.21875" customWidth="1"/>
    <col min="6" max="6" width="14.77734375" customWidth="1"/>
    <col min="7" max="7" width="13.33203125" customWidth="1"/>
    <col min="8" max="8" width="12.44140625" customWidth="1"/>
    <col min="9" max="9" width="13.88671875" customWidth="1"/>
  </cols>
  <sheetData>
    <row r="1" spans="1:9" ht="16.2" x14ac:dyDescent="0.3">
      <c r="A1" s="33" t="s">
        <v>2053</v>
      </c>
      <c r="B1" s="34"/>
      <c r="C1" s="34"/>
      <c r="D1" s="34"/>
      <c r="E1" s="34"/>
      <c r="F1" s="34"/>
      <c r="G1" s="34"/>
      <c r="H1" s="34"/>
      <c r="I1" s="35"/>
    </row>
    <row r="2" spans="1:9" s="19" customFormat="1" ht="45" customHeight="1" x14ac:dyDescent="0.3">
      <c r="A2" s="36" t="s">
        <v>2051</v>
      </c>
      <c r="B2" s="37"/>
      <c r="C2" s="37"/>
      <c r="D2" s="37"/>
      <c r="E2" s="37"/>
      <c r="F2" s="37"/>
      <c r="G2" s="37"/>
      <c r="H2" s="37"/>
      <c r="I2" s="38"/>
    </row>
    <row r="3" spans="1:9" s="19" customFormat="1" x14ac:dyDescent="0.3">
      <c r="A3" s="3"/>
      <c r="B3" s="26"/>
      <c r="C3" s="27"/>
      <c r="D3" s="27"/>
      <c r="E3" s="27"/>
      <c r="F3" s="27"/>
      <c r="G3" s="27"/>
      <c r="H3" s="27"/>
      <c r="I3" s="27"/>
    </row>
    <row r="4" spans="1:9" s="19" customFormat="1" x14ac:dyDescent="0.3">
      <c r="A4" s="3"/>
      <c r="B4" s="26"/>
      <c r="C4" s="27"/>
      <c r="D4" s="27"/>
      <c r="E4" s="27"/>
      <c r="F4" s="27"/>
      <c r="G4" s="27"/>
      <c r="H4" s="27"/>
      <c r="I4" s="27"/>
    </row>
    <row r="5" spans="1:9" ht="18" x14ac:dyDescent="0.35">
      <c r="A5" s="5"/>
      <c r="B5" s="4" t="s">
        <v>1153</v>
      </c>
      <c r="C5" s="4"/>
      <c r="D5" s="4"/>
      <c r="E5" s="4"/>
      <c r="F5" s="4"/>
      <c r="G5" s="4"/>
      <c r="H5" s="4"/>
      <c r="I5" s="4"/>
    </row>
    <row r="6" spans="1:9" x14ac:dyDescent="0.3">
      <c r="A6" s="1"/>
      <c r="B6" s="1"/>
      <c r="C6" s="21" t="s">
        <v>2042</v>
      </c>
      <c r="D6" s="21" t="s">
        <v>2037</v>
      </c>
      <c r="E6" s="21" t="s">
        <v>2036</v>
      </c>
      <c r="F6" s="21" t="s">
        <v>2043</v>
      </c>
      <c r="G6" s="21" t="s">
        <v>2044</v>
      </c>
      <c r="H6" s="21" t="s">
        <v>2045</v>
      </c>
      <c r="I6" s="21" t="s">
        <v>2032</v>
      </c>
    </row>
    <row r="7" spans="1:9" x14ac:dyDescent="0.3">
      <c r="A7" s="3"/>
      <c r="B7" s="1" t="s">
        <v>2026</v>
      </c>
      <c r="C7" s="1"/>
      <c r="D7" s="1"/>
      <c r="E7" s="1"/>
      <c r="F7" s="1"/>
      <c r="G7" s="1"/>
      <c r="H7" s="1"/>
      <c r="I7" s="1"/>
    </row>
    <row r="8" spans="1:9" x14ac:dyDescent="0.3">
      <c r="A8" s="3" t="s">
        <v>1155</v>
      </c>
      <c r="B8" s="1" t="s">
        <v>1154</v>
      </c>
      <c r="C8" s="2">
        <v>4.5256400095109699</v>
      </c>
      <c r="D8" s="2">
        <v>16.883807498005801</v>
      </c>
      <c r="E8" s="2">
        <v>16.3469498108674</v>
      </c>
      <c r="F8" s="2">
        <v>43.5586325909875</v>
      </c>
      <c r="G8" s="2">
        <v>40.865443339220299</v>
      </c>
      <c r="H8" s="2">
        <v>76.025769256156806</v>
      </c>
      <c r="I8" s="1"/>
    </row>
    <row r="9" spans="1:9" x14ac:dyDescent="0.3">
      <c r="A9" s="3"/>
      <c r="B9" s="1"/>
      <c r="C9" s="2"/>
      <c r="D9" s="2"/>
      <c r="E9" s="2"/>
      <c r="F9" s="2"/>
      <c r="G9" s="2"/>
      <c r="H9" s="2"/>
      <c r="I9" s="1"/>
    </row>
    <row r="10" spans="1:9" x14ac:dyDescent="0.3">
      <c r="A10" s="3"/>
      <c r="B10" s="1"/>
      <c r="C10" s="2"/>
      <c r="D10" s="2"/>
      <c r="E10" s="2"/>
      <c r="F10" s="2"/>
      <c r="G10" s="2"/>
      <c r="H10" s="2"/>
      <c r="I10" s="1"/>
    </row>
    <row r="11" spans="1:9" x14ac:dyDescent="0.3">
      <c r="A11" s="3"/>
      <c r="B11" s="1"/>
      <c r="C11" s="2"/>
      <c r="D11" s="2"/>
      <c r="E11" s="2"/>
      <c r="F11" s="2"/>
      <c r="G11" s="2"/>
      <c r="H11" s="2"/>
      <c r="I11" s="1"/>
    </row>
    <row r="12" spans="1:9" ht="18" x14ac:dyDescent="0.35">
      <c r="A12" s="5"/>
      <c r="B12" s="4" t="s">
        <v>0</v>
      </c>
      <c r="C12" s="4"/>
      <c r="D12" s="4"/>
      <c r="E12" s="4"/>
      <c r="F12" s="4"/>
      <c r="G12" s="4"/>
      <c r="H12" s="4"/>
      <c r="I12" s="4"/>
    </row>
    <row r="13" spans="1:9" x14ac:dyDescent="0.3">
      <c r="A13" s="1"/>
      <c r="B13" s="1"/>
      <c r="C13" s="21" t="s">
        <v>2042</v>
      </c>
      <c r="D13" s="21" t="s">
        <v>2037</v>
      </c>
      <c r="E13" s="21" t="s">
        <v>2036</v>
      </c>
      <c r="F13" s="21" t="s">
        <v>2043</v>
      </c>
      <c r="G13" s="21" t="s">
        <v>2044</v>
      </c>
      <c r="H13" s="21" t="s">
        <v>2045</v>
      </c>
      <c r="I13" s="21" t="s">
        <v>2032</v>
      </c>
    </row>
    <row r="14" spans="1:9" x14ac:dyDescent="0.3">
      <c r="A14" s="3"/>
      <c r="B14" s="1" t="s">
        <v>2026</v>
      </c>
      <c r="C14" s="1"/>
      <c r="D14" s="1"/>
      <c r="E14" s="1"/>
      <c r="F14" s="1"/>
      <c r="G14" s="1"/>
      <c r="H14" s="1"/>
      <c r="I14" s="1"/>
    </row>
    <row r="15" spans="1:9" x14ac:dyDescent="0.3">
      <c r="A15" s="3" t="s">
        <v>1157</v>
      </c>
      <c r="B15" s="1" t="s">
        <v>1156</v>
      </c>
      <c r="C15" s="2">
        <v>2.2894424673784202</v>
      </c>
      <c r="D15" s="2">
        <v>13.2519043866562</v>
      </c>
      <c r="E15" s="2">
        <v>0.27041027954507302</v>
      </c>
      <c r="F15" s="2">
        <v>18.354144486739099</v>
      </c>
      <c r="G15" s="2">
        <v>66.196711094885799</v>
      </c>
      <c r="H15" s="2">
        <v>177.94847646569801</v>
      </c>
      <c r="I15" s="1"/>
    </row>
    <row r="16" spans="1:9" x14ac:dyDescent="0.3">
      <c r="A16" s="3" t="s">
        <v>1159</v>
      </c>
      <c r="B16" s="1" t="s">
        <v>1158</v>
      </c>
      <c r="C16" s="2">
        <v>1.76183050267126</v>
      </c>
      <c r="D16" s="2">
        <v>11.811022783497201</v>
      </c>
      <c r="E16" s="2">
        <v>1.14102391123865</v>
      </c>
      <c r="F16" s="2">
        <v>18.3594593475169</v>
      </c>
      <c r="G16" s="2">
        <v>57.2414579107093</v>
      </c>
      <c r="H16" s="2">
        <v>161.072624247937</v>
      </c>
      <c r="I16" s="2">
        <v>399.03232711898198</v>
      </c>
    </row>
    <row r="17" spans="1:9" x14ac:dyDescent="0.3">
      <c r="A17" s="3" t="s">
        <v>1161</v>
      </c>
      <c r="B17" s="1" t="s">
        <v>1160</v>
      </c>
      <c r="C17" s="2">
        <v>3.18982629761758</v>
      </c>
      <c r="D17" s="2">
        <v>14.2359037958299</v>
      </c>
      <c r="E17" s="2">
        <v>2.2602597563431099</v>
      </c>
      <c r="F17" s="2">
        <v>18.588624715079899</v>
      </c>
      <c r="G17" s="2">
        <v>61.253741787480003</v>
      </c>
      <c r="H17" s="1"/>
      <c r="I17" s="1"/>
    </row>
    <row r="18" spans="1:9" x14ac:dyDescent="0.3">
      <c r="A18" s="3"/>
      <c r="B18" s="1" t="s">
        <v>2027</v>
      </c>
      <c r="C18" s="1"/>
      <c r="D18" s="1"/>
      <c r="E18" s="1"/>
      <c r="F18" s="1"/>
      <c r="G18" s="1"/>
      <c r="H18" s="1"/>
      <c r="I18" s="1"/>
    </row>
    <row r="19" spans="1:9" x14ac:dyDescent="0.3">
      <c r="A19" s="3"/>
      <c r="B19" s="1" t="s">
        <v>2</v>
      </c>
      <c r="C19" s="1"/>
      <c r="D19" s="1"/>
      <c r="E19" s="1"/>
      <c r="F19" s="1"/>
      <c r="G19" s="1"/>
      <c r="H19" s="1"/>
      <c r="I19" s="1"/>
    </row>
    <row r="20" spans="1:9" x14ac:dyDescent="0.3">
      <c r="A20" s="3" t="s">
        <v>1163</v>
      </c>
      <c r="B20" s="1" t="s">
        <v>1162</v>
      </c>
      <c r="C20" s="2">
        <v>2.1016276370291198</v>
      </c>
      <c r="D20" s="2">
        <v>13.296895513917301</v>
      </c>
      <c r="E20" s="2">
        <v>4.6063772718621596</v>
      </c>
      <c r="F20" s="2">
        <v>22.3978726680321</v>
      </c>
      <c r="G20" s="1"/>
      <c r="H20" s="1"/>
      <c r="I20" s="1"/>
    </row>
    <row r="21" spans="1:9" x14ac:dyDescent="0.3">
      <c r="A21" s="3"/>
      <c r="B21" s="1" t="s">
        <v>5</v>
      </c>
      <c r="C21" s="1"/>
      <c r="D21" s="1"/>
      <c r="E21" s="1"/>
      <c r="F21" s="1"/>
      <c r="G21" s="1"/>
      <c r="H21" s="1"/>
      <c r="I21" s="1"/>
    </row>
    <row r="22" spans="1:9" x14ac:dyDescent="0.3">
      <c r="A22" s="3" t="s">
        <v>1165</v>
      </c>
      <c r="B22" s="1" t="s">
        <v>1164</v>
      </c>
      <c r="C22" s="2">
        <v>2.2747837243928402</v>
      </c>
      <c r="D22" s="2">
        <v>13.3498524344524</v>
      </c>
      <c r="E22" s="2">
        <v>5.0726623909966699</v>
      </c>
      <c r="F22" s="2">
        <v>23.325129349205</v>
      </c>
      <c r="G22" s="2">
        <v>71.487818510816496</v>
      </c>
      <c r="H22" s="2">
        <v>174.08716732304799</v>
      </c>
      <c r="I22" s="2">
        <v>425.801656884897</v>
      </c>
    </row>
    <row r="23" spans="1:9" x14ac:dyDescent="0.3">
      <c r="A23" s="3"/>
      <c r="B23" s="1" t="s">
        <v>8</v>
      </c>
      <c r="C23" s="1"/>
      <c r="D23" s="1"/>
      <c r="E23" s="1"/>
      <c r="F23" s="1"/>
      <c r="G23" s="1"/>
      <c r="H23" s="1"/>
      <c r="I23" s="1"/>
    </row>
    <row r="24" spans="1:9" x14ac:dyDescent="0.3">
      <c r="A24" s="3" t="s">
        <v>1167</v>
      </c>
      <c r="B24" s="1" t="s">
        <v>1166</v>
      </c>
      <c r="C24" s="2">
        <v>-5.8582892090985004</v>
      </c>
      <c r="D24" s="2">
        <v>0.87264364368763103</v>
      </c>
      <c r="E24" s="2">
        <v>-18.216507703594999</v>
      </c>
      <c r="F24" s="1"/>
      <c r="G24" s="1"/>
      <c r="H24" s="1"/>
      <c r="I24" s="1"/>
    </row>
    <row r="25" spans="1:9" x14ac:dyDescent="0.3">
      <c r="A25" s="3"/>
      <c r="B25" s="1" t="s">
        <v>11</v>
      </c>
      <c r="C25" s="1"/>
      <c r="D25" s="1"/>
      <c r="E25" s="1"/>
      <c r="F25" s="1"/>
      <c r="G25" s="1"/>
      <c r="H25" s="1"/>
      <c r="I25" s="1"/>
    </row>
    <row r="26" spans="1:9" x14ac:dyDescent="0.3">
      <c r="A26" s="3" t="s">
        <v>1169</v>
      </c>
      <c r="B26" s="1" t="s">
        <v>1168</v>
      </c>
      <c r="C26" s="2">
        <v>-5.9304347189252704</v>
      </c>
      <c r="D26" s="2">
        <v>1.1002296919977199</v>
      </c>
      <c r="E26" s="2">
        <v>-18.1933126623649</v>
      </c>
      <c r="F26" s="1"/>
      <c r="G26" s="1"/>
      <c r="H26" s="1"/>
      <c r="I26" s="1"/>
    </row>
    <row r="27" spans="1:9" x14ac:dyDescent="0.3">
      <c r="A27" s="3"/>
      <c r="B27" s="1" t="s">
        <v>16</v>
      </c>
      <c r="C27" s="1"/>
      <c r="D27" s="1"/>
      <c r="E27" s="1"/>
      <c r="F27" s="1"/>
      <c r="G27" s="1"/>
      <c r="H27" s="1"/>
      <c r="I27" s="1"/>
    </row>
    <row r="28" spans="1:9" x14ac:dyDescent="0.3">
      <c r="A28" s="3" t="s">
        <v>1171</v>
      </c>
      <c r="B28" s="1" t="s">
        <v>1170</v>
      </c>
      <c r="C28" s="2">
        <v>1.7526232096663901</v>
      </c>
      <c r="D28" s="2">
        <v>11.6931943008418</v>
      </c>
      <c r="E28" s="2">
        <v>1.92125741366497</v>
      </c>
      <c r="F28" s="2">
        <v>19.230599529745199</v>
      </c>
      <c r="G28" s="2">
        <v>73.267952372518906</v>
      </c>
      <c r="H28" s="2">
        <v>195.481864276545</v>
      </c>
      <c r="I28" s="2">
        <v>412.35122847628202</v>
      </c>
    </row>
    <row r="29" spans="1:9" x14ac:dyDescent="0.3">
      <c r="A29" s="3"/>
      <c r="B29" s="1" t="s">
        <v>19</v>
      </c>
      <c r="C29" s="1"/>
      <c r="D29" s="1"/>
      <c r="E29" s="1"/>
      <c r="F29" s="1"/>
      <c r="G29" s="1"/>
      <c r="H29" s="1"/>
      <c r="I29" s="1"/>
    </row>
    <row r="30" spans="1:9" x14ac:dyDescent="0.3">
      <c r="A30" s="3" t="s">
        <v>1173</v>
      </c>
      <c r="B30" s="1" t="s">
        <v>1172</v>
      </c>
      <c r="C30" s="2">
        <v>1.6546576785460601</v>
      </c>
      <c r="D30" s="2">
        <v>11.9345964282903</v>
      </c>
      <c r="E30" s="2">
        <v>5.0565843343782897E-2</v>
      </c>
      <c r="F30" s="2">
        <v>14.255486226850801</v>
      </c>
      <c r="G30" s="2">
        <v>70.499575059528397</v>
      </c>
      <c r="H30" s="2">
        <v>201.70899689225601</v>
      </c>
      <c r="I30" s="2">
        <v>433.38834490564602</v>
      </c>
    </row>
    <row r="31" spans="1:9" x14ac:dyDescent="0.3">
      <c r="A31" s="3"/>
      <c r="B31" s="1" t="s">
        <v>22</v>
      </c>
      <c r="C31" s="1"/>
      <c r="D31" s="1"/>
      <c r="E31" s="1"/>
      <c r="F31" s="1"/>
      <c r="G31" s="1"/>
      <c r="H31" s="1"/>
      <c r="I31" s="1"/>
    </row>
    <row r="32" spans="1:9" x14ac:dyDescent="0.3">
      <c r="A32" s="3" t="s">
        <v>1175</v>
      </c>
      <c r="B32" s="1" t="s">
        <v>1174</v>
      </c>
      <c r="C32" s="2">
        <v>2.33544015775901</v>
      </c>
      <c r="D32" s="2">
        <v>12.4287541026175</v>
      </c>
      <c r="E32" s="2">
        <v>3.50217102484637</v>
      </c>
      <c r="F32" s="2">
        <v>27.190092654256802</v>
      </c>
      <c r="G32" s="2">
        <v>69.551827342860804</v>
      </c>
      <c r="H32" s="2">
        <v>178.86311327410499</v>
      </c>
      <c r="I32" s="2">
        <v>386.52655594027198</v>
      </c>
    </row>
    <row r="33" spans="1:9" x14ac:dyDescent="0.3">
      <c r="A33" s="3"/>
      <c r="B33" s="1" t="s">
        <v>25</v>
      </c>
      <c r="C33" s="1"/>
      <c r="D33" s="1"/>
      <c r="E33" s="1"/>
      <c r="F33" s="1"/>
      <c r="G33" s="1"/>
      <c r="H33" s="1"/>
      <c r="I33" s="1"/>
    </row>
    <row r="34" spans="1:9" x14ac:dyDescent="0.3">
      <c r="A34" s="3" t="s">
        <v>1177</v>
      </c>
      <c r="B34" s="1" t="s">
        <v>1176</v>
      </c>
      <c r="C34" s="2">
        <v>-0.89594352295784996</v>
      </c>
      <c r="D34" s="2">
        <v>8.7103387730356001</v>
      </c>
      <c r="E34" s="2">
        <v>4.2901843641287298</v>
      </c>
      <c r="F34" s="2">
        <v>41.202960381583402</v>
      </c>
      <c r="G34" s="2">
        <v>82.419728531341804</v>
      </c>
      <c r="H34" s="2">
        <v>172.135470262924</v>
      </c>
      <c r="I34" s="2">
        <v>345.299724654736</v>
      </c>
    </row>
    <row r="35" spans="1:9" x14ac:dyDescent="0.3">
      <c r="A35" s="3"/>
      <c r="B35" s="1" t="s">
        <v>28</v>
      </c>
      <c r="C35" s="1"/>
      <c r="D35" s="1"/>
      <c r="E35" s="1"/>
      <c r="F35" s="1"/>
      <c r="G35" s="1"/>
      <c r="H35" s="1"/>
      <c r="I35" s="1"/>
    </row>
    <row r="36" spans="1:9" x14ac:dyDescent="0.3">
      <c r="A36" s="3" t="s">
        <v>1179</v>
      </c>
      <c r="B36" s="1" t="s">
        <v>1178</v>
      </c>
      <c r="C36" s="2">
        <v>2.0040215642378101</v>
      </c>
      <c r="D36" s="2">
        <v>11.8115557754998</v>
      </c>
      <c r="E36" s="2">
        <v>2.1199884513320701</v>
      </c>
      <c r="F36" s="2">
        <v>19.456129480477902</v>
      </c>
      <c r="G36" s="2">
        <v>74.399562648911399</v>
      </c>
      <c r="H36" s="2">
        <v>197.83529801873499</v>
      </c>
      <c r="I36" s="2">
        <v>420.83148278416797</v>
      </c>
    </row>
    <row r="37" spans="1:9" x14ac:dyDescent="0.3">
      <c r="A37" s="3"/>
      <c r="B37" s="1" t="s">
        <v>37</v>
      </c>
      <c r="C37" s="1"/>
      <c r="D37" s="1"/>
      <c r="E37" s="1"/>
      <c r="F37" s="1"/>
      <c r="G37" s="1"/>
      <c r="H37" s="1"/>
      <c r="I37" s="1"/>
    </row>
    <row r="38" spans="1:9" x14ac:dyDescent="0.3">
      <c r="A38" s="3" t="s">
        <v>1181</v>
      </c>
      <c r="B38" s="1" t="s">
        <v>1180</v>
      </c>
      <c r="C38" s="2">
        <v>2.4421538639531102</v>
      </c>
      <c r="D38" s="2">
        <v>13.683694239782399</v>
      </c>
      <c r="E38" s="2">
        <v>2.3426645385229201</v>
      </c>
      <c r="F38" s="2">
        <v>25.9641623397175</v>
      </c>
      <c r="G38" s="2">
        <v>78.458919919769698</v>
      </c>
      <c r="H38" s="2">
        <v>211.10203056931101</v>
      </c>
      <c r="I38" s="2">
        <v>514.88886447044104</v>
      </c>
    </row>
    <row r="39" spans="1:9" x14ac:dyDescent="0.3">
      <c r="A39" s="3" t="s">
        <v>1183</v>
      </c>
      <c r="B39" s="1" t="s">
        <v>1182</v>
      </c>
      <c r="C39" s="2">
        <v>2.4445347297584799</v>
      </c>
      <c r="D39" s="2">
        <v>13.6871339700165</v>
      </c>
      <c r="E39" s="2">
        <v>2.35389682869378</v>
      </c>
      <c r="F39" s="2">
        <v>26.183657823310998</v>
      </c>
      <c r="G39" s="1"/>
      <c r="H39" s="1"/>
      <c r="I39" s="1"/>
    </row>
    <row r="40" spans="1:9" x14ac:dyDescent="0.3">
      <c r="A40" s="3"/>
      <c r="B40" s="1" t="s">
        <v>46</v>
      </c>
      <c r="C40" s="1"/>
      <c r="D40" s="1"/>
      <c r="E40" s="1"/>
      <c r="F40" s="1"/>
      <c r="G40" s="1"/>
      <c r="H40" s="1"/>
      <c r="I40" s="1"/>
    </row>
    <row r="41" spans="1:9" x14ac:dyDescent="0.3">
      <c r="A41" s="3" t="s">
        <v>1185</v>
      </c>
      <c r="B41" s="1" t="s">
        <v>1184</v>
      </c>
      <c r="C41" s="2">
        <v>1.74058225225009</v>
      </c>
      <c r="D41" s="2">
        <v>14.2824467607823</v>
      </c>
      <c r="E41" s="2">
        <v>-1.41080322605172</v>
      </c>
      <c r="F41" s="2">
        <v>22.886216468125301</v>
      </c>
      <c r="G41" s="2">
        <v>63.080057300318202</v>
      </c>
      <c r="H41" s="2">
        <v>166.756597899285</v>
      </c>
      <c r="I41" s="2">
        <v>395.08864191603101</v>
      </c>
    </row>
    <row r="42" spans="1:9" x14ac:dyDescent="0.3">
      <c r="A42" s="3"/>
      <c r="B42" s="1" t="s">
        <v>59</v>
      </c>
      <c r="C42" s="1"/>
      <c r="D42" s="1"/>
      <c r="E42" s="1"/>
      <c r="F42" s="1"/>
      <c r="G42" s="1"/>
      <c r="H42" s="1"/>
      <c r="I42" s="1"/>
    </row>
    <row r="43" spans="1:9" x14ac:dyDescent="0.3">
      <c r="A43" s="3" t="s">
        <v>1187</v>
      </c>
      <c r="B43" s="1" t="s">
        <v>1186</v>
      </c>
      <c r="C43" s="2">
        <v>1.8370879287359201</v>
      </c>
      <c r="D43" s="2">
        <v>13.688831723658501</v>
      </c>
      <c r="E43" s="2">
        <v>1.4869619076412299</v>
      </c>
      <c r="F43" s="2">
        <v>18.7779957062207</v>
      </c>
      <c r="G43" s="2">
        <v>65.5434753832713</v>
      </c>
      <c r="H43" s="2">
        <v>163.46022510707101</v>
      </c>
      <c r="I43" s="2">
        <v>434.93944982601897</v>
      </c>
    </row>
    <row r="44" spans="1:9" x14ac:dyDescent="0.3">
      <c r="A44" s="3"/>
      <c r="B44" s="1" t="s">
        <v>62</v>
      </c>
      <c r="C44" s="1"/>
      <c r="D44" s="1"/>
      <c r="E44" s="1"/>
      <c r="F44" s="1"/>
      <c r="G44" s="1"/>
      <c r="H44" s="1"/>
      <c r="I44" s="1"/>
    </row>
    <row r="45" spans="1:9" x14ac:dyDescent="0.3">
      <c r="A45" s="3" t="s">
        <v>1189</v>
      </c>
      <c r="B45" s="1" t="s">
        <v>1188</v>
      </c>
      <c r="C45" s="2">
        <v>2.0588306266740601</v>
      </c>
      <c r="D45" s="2">
        <v>14.000320343944701</v>
      </c>
      <c r="E45" s="2">
        <v>2.1034011421933099</v>
      </c>
      <c r="F45" s="2">
        <v>20.8570156571623</v>
      </c>
      <c r="G45" s="2">
        <v>69.751532385153794</v>
      </c>
      <c r="H45" s="2">
        <v>172.93285047837699</v>
      </c>
      <c r="I45" s="2">
        <v>457.339081427042</v>
      </c>
    </row>
    <row r="46" spans="1:9" x14ac:dyDescent="0.3">
      <c r="A46" s="3"/>
      <c r="B46" s="1" t="s">
        <v>65</v>
      </c>
      <c r="C46" s="1"/>
      <c r="D46" s="1"/>
      <c r="E46" s="1"/>
      <c r="F46" s="1"/>
      <c r="G46" s="1"/>
      <c r="H46" s="1"/>
      <c r="I46" s="1"/>
    </row>
    <row r="47" spans="1:9" x14ac:dyDescent="0.3">
      <c r="A47" s="3" t="s">
        <v>1191</v>
      </c>
      <c r="B47" s="1" t="s">
        <v>1190</v>
      </c>
      <c r="C47" s="2">
        <v>2.2360982000173202</v>
      </c>
      <c r="D47" s="2">
        <v>11.816236973370801</v>
      </c>
      <c r="E47" s="2">
        <v>-0.35105042341562998</v>
      </c>
      <c r="F47" s="2">
        <v>26.638410142649001</v>
      </c>
      <c r="G47" s="2">
        <v>62.624467259338097</v>
      </c>
      <c r="H47" s="2">
        <v>158.31212399837099</v>
      </c>
      <c r="I47" s="2">
        <v>361.46524563214001</v>
      </c>
    </row>
    <row r="48" spans="1:9" x14ac:dyDescent="0.3">
      <c r="A48" s="3"/>
      <c r="B48" s="1" t="s">
        <v>68</v>
      </c>
      <c r="C48" s="1"/>
      <c r="D48" s="1"/>
      <c r="E48" s="1"/>
      <c r="F48" s="1"/>
      <c r="G48" s="1"/>
      <c r="H48" s="1"/>
      <c r="I48" s="1"/>
    </row>
    <row r="49" spans="1:9" x14ac:dyDescent="0.3">
      <c r="A49" s="3" t="s">
        <v>1193</v>
      </c>
      <c r="B49" s="1" t="s">
        <v>1192</v>
      </c>
      <c r="C49" s="2">
        <v>1.7477870429762601</v>
      </c>
      <c r="D49" s="2">
        <v>11.4202009048525</v>
      </c>
      <c r="E49" s="1"/>
      <c r="F49" s="1"/>
      <c r="G49" s="1"/>
      <c r="H49" s="1"/>
      <c r="I49" s="1"/>
    </row>
    <row r="50" spans="1:9" x14ac:dyDescent="0.3">
      <c r="A50" s="3"/>
      <c r="B50" s="1" t="s">
        <v>2025</v>
      </c>
      <c r="C50" s="2">
        <f t="shared" ref="C50:I50" si="0">MEDIAN(C15:C49)</f>
        <v>2.0040215642378101</v>
      </c>
      <c r="D50" s="2">
        <f t="shared" si="0"/>
        <v>12.4287541026175</v>
      </c>
      <c r="E50" s="2">
        <f t="shared" si="0"/>
        <v>2.01232927792914</v>
      </c>
      <c r="F50" s="2">
        <f t="shared" si="0"/>
        <v>21.6274441625972</v>
      </c>
      <c r="G50" s="2">
        <f t="shared" si="0"/>
        <v>69.651679864007292</v>
      </c>
      <c r="H50" s="2">
        <f t="shared" si="0"/>
        <v>174.08716732304799</v>
      </c>
      <c r="I50" s="2">
        <f t="shared" si="0"/>
        <v>416.591355630225</v>
      </c>
    </row>
    <row r="51" spans="1:9" x14ac:dyDescent="0.3">
      <c r="A51" s="3"/>
      <c r="B51" s="1" t="s">
        <v>71</v>
      </c>
      <c r="C51" s="1"/>
      <c r="D51" s="1"/>
      <c r="E51" s="1"/>
      <c r="F51" s="1"/>
      <c r="G51" s="1"/>
      <c r="H51" s="1"/>
      <c r="I51" s="1"/>
    </row>
    <row r="52" spans="1:9" x14ac:dyDescent="0.3">
      <c r="A52" s="3"/>
      <c r="B52" s="1" t="s">
        <v>72</v>
      </c>
      <c r="C52" s="1"/>
      <c r="D52" s="1"/>
      <c r="E52" s="1"/>
      <c r="F52" s="1"/>
      <c r="G52" s="1"/>
      <c r="H52" s="1"/>
      <c r="I52" s="1"/>
    </row>
    <row r="53" spans="1:9" x14ac:dyDescent="0.3">
      <c r="A53" s="3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3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3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3"/>
      <c r="B56" s="1"/>
      <c r="C56" s="1"/>
      <c r="D56" s="1"/>
      <c r="E56" s="1"/>
      <c r="F56" s="1"/>
      <c r="G56" s="1"/>
      <c r="H56" s="1"/>
      <c r="I56" s="1"/>
    </row>
    <row r="57" spans="1:9" ht="18" x14ac:dyDescent="0.35">
      <c r="A57" s="5"/>
      <c r="B57" s="4" t="s">
        <v>73</v>
      </c>
      <c r="C57" s="4"/>
      <c r="D57" s="4"/>
      <c r="E57" s="4"/>
      <c r="F57" s="4"/>
      <c r="G57" s="4"/>
      <c r="H57" s="4"/>
      <c r="I57" s="4"/>
    </row>
    <row r="58" spans="1:9" x14ac:dyDescent="0.3">
      <c r="A58" s="1"/>
      <c r="B58" s="1"/>
      <c r="C58" s="21" t="s">
        <v>2042</v>
      </c>
      <c r="D58" s="21" t="s">
        <v>2037</v>
      </c>
      <c r="E58" s="21" t="s">
        <v>2036</v>
      </c>
      <c r="F58" s="21" t="s">
        <v>2043</v>
      </c>
      <c r="G58" s="21" t="s">
        <v>2044</v>
      </c>
      <c r="H58" s="21" t="s">
        <v>2045</v>
      </c>
      <c r="I58" s="21" t="s">
        <v>2032</v>
      </c>
    </row>
    <row r="59" spans="1:9" x14ac:dyDescent="0.3">
      <c r="A59" s="3"/>
      <c r="B59" s="1" t="s">
        <v>2026</v>
      </c>
      <c r="C59" s="1"/>
      <c r="D59" s="1"/>
      <c r="E59" s="1"/>
      <c r="F59" s="1"/>
      <c r="G59" s="1"/>
      <c r="H59" s="1"/>
      <c r="I59" s="1"/>
    </row>
    <row r="60" spans="1:9" x14ac:dyDescent="0.3">
      <c r="A60" s="3" t="s">
        <v>1195</v>
      </c>
      <c r="B60" s="1" t="s">
        <v>1194</v>
      </c>
      <c r="C60" s="2">
        <v>0.124544648166872</v>
      </c>
      <c r="D60" s="2">
        <v>1.1232848882436901</v>
      </c>
      <c r="E60" s="1"/>
      <c r="F60" s="1"/>
      <c r="G60" s="1"/>
      <c r="H60" s="1"/>
      <c r="I60" s="1"/>
    </row>
    <row r="61" spans="1:9" x14ac:dyDescent="0.3">
      <c r="A61" s="3"/>
      <c r="B61" s="1"/>
      <c r="C61" s="2"/>
      <c r="D61" s="2"/>
      <c r="E61" s="1"/>
      <c r="F61" s="1"/>
      <c r="G61" s="1"/>
      <c r="H61" s="1"/>
      <c r="I61" s="1"/>
    </row>
    <row r="62" spans="1:9" x14ac:dyDescent="0.3">
      <c r="A62" s="3"/>
      <c r="B62" s="1"/>
      <c r="C62" s="2"/>
      <c r="D62" s="2"/>
      <c r="E62" s="1"/>
      <c r="F62" s="1"/>
      <c r="G62" s="1"/>
      <c r="H62" s="1"/>
      <c r="I62" s="1"/>
    </row>
    <row r="63" spans="1:9" x14ac:dyDescent="0.3">
      <c r="A63" s="3"/>
      <c r="B63" s="1"/>
      <c r="C63" s="2"/>
      <c r="D63" s="2"/>
      <c r="E63" s="1"/>
      <c r="F63" s="1"/>
      <c r="G63" s="1"/>
      <c r="H63" s="1"/>
      <c r="I63" s="1"/>
    </row>
    <row r="64" spans="1:9" ht="18" x14ac:dyDescent="0.35">
      <c r="A64" s="5"/>
      <c r="B64" s="4" t="s">
        <v>79</v>
      </c>
      <c r="C64" s="4"/>
      <c r="D64" s="4"/>
      <c r="E64" s="4"/>
      <c r="F64" s="4"/>
      <c r="G64" s="4"/>
      <c r="H64" s="4"/>
      <c r="I64" s="4"/>
    </row>
    <row r="65" spans="1:9" x14ac:dyDescent="0.3">
      <c r="A65" s="1"/>
      <c r="B65" s="1"/>
      <c r="C65" s="21" t="s">
        <v>2042</v>
      </c>
      <c r="D65" s="21" t="s">
        <v>2037</v>
      </c>
      <c r="E65" s="21" t="s">
        <v>2036</v>
      </c>
      <c r="F65" s="21" t="s">
        <v>2043</v>
      </c>
      <c r="G65" s="21" t="s">
        <v>2044</v>
      </c>
      <c r="H65" s="21" t="s">
        <v>2045</v>
      </c>
      <c r="I65" s="21" t="s">
        <v>2032</v>
      </c>
    </row>
    <row r="66" spans="1:9" x14ac:dyDescent="0.3">
      <c r="A66" s="3"/>
      <c r="B66" s="1" t="s">
        <v>2026</v>
      </c>
      <c r="C66" s="1"/>
      <c r="D66" s="1"/>
      <c r="E66" s="1"/>
      <c r="F66" s="1"/>
      <c r="G66" s="1"/>
      <c r="H66" s="1"/>
      <c r="I66" s="1"/>
    </row>
    <row r="67" spans="1:9" x14ac:dyDescent="0.3">
      <c r="A67" s="3" t="s">
        <v>1197</v>
      </c>
      <c r="B67" s="1" t="s">
        <v>1196</v>
      </c>
      <c r="C67" s="2">
        <v>3.7918850317412298</v>
      </c>
      <c r="D67" s="2">
        <v>15.996608699412899</v>
      </c>
      <c r="E67" s="2">
        <v>-0.67271887698559296</v>
      </c>
      <c r="F67" s="2">
        <v>37.3934338272867</v>
      </c>
      <c r="G67" s="1"/>
      <c r="H67" s="1"/>
      <c r="I67" s="1"/>
    </row>
    <row r="68" spans="1:9" x14ac:dyDescent="0.3">
      <c r="A68" s="3" t="s">
        <v>1199</v>
      </c>
      <c r="B68" s="1" t="s">
        <v>1198</v>
      </c>
      <c r="C68" s="2">
        <v>4.0539385286216199</v>
      </c>
      <c r="D68" s="2">
        <v>16.844031771731299</v>
      </c>
      <c r="E68" s="2">
        <v>1.42656702710526</v>
      </c>
      <c r="F68" s="2">
        <v>31.370259280245499</v>
      </c>
      <c r="G68" s="2">
        <v>29.5301876463733</v>
      </c>
      <c r="H68" s="2">
        <v>15.488725979039801</v>
      </c>
      <c r="I68" s="1"/>
    </row>
    <row r="69" spans="1:9" x14ac:dyDescent="0.3">
      <c r="A69" s="3" t="s">
        <v>1201</v>
      </c>
      <c r="B69" s="1" t="s">
        <v>1200</v>
      </c>
      <c r="C69" s="2">
        <v>6.8277914023891002</v>
      </c>
      <c r="D69" s="2">
        <v>17.929896496175498</v>
      </c>
      <c r="E69" s="2">
        <v>7.2099436430286596</v>
      </c>
      <c r="F69" s="2">
        <v>46.040503035267299</v>
      </c>
      <c r="G69" s="2">
        <v>50.250605769348297</v>
      </c>
      <c r="H69" s="2">
        <v>50.459284907435404</v>
      </c>
      <c r="I69" s="2">
        <v>209.61873882498799</v>
      </c>
    </row>
    <row r="70" spans="1:9" x14ac:dyDescent="0.3">
      <c r="A70" s="3" t="s">
        <v>1203</v>
      </c>
      <c r="B70" s="1" t="s">
        <v>1202</v>
      </c>
      <c r="C70" s="2">
        <v>2.58411285111583</v>
      </c>
      <c r="D70" s="2">
        <v>12.221026914837299</v>
      </c>
      <c r="E70" s="2">
        <v>1.78932446225325</v>
      </c>
      <c r="F70" s="2">
        <v>39.456044604007602</v>
      </c>
      <c r="G70" s="2">
        <v>48.1168827087442</v>
      </c>
      <c r="H70" s="2">
        <v>43.6696682049039</v>
      </c>
      <c r="I70" s="1"/>
    </row>
    <row r="71" spans="1:9" x14ac:dyDescent="0.3">
      <c r="A71" s="3"/>
      <c r="B71" s="1" t="s">
        <v>2027</v>
      </c>
      <c r="C71" s="1"/>
      <c r="D71" s="1"/>
      <c r="E71" s="1"/>
      <c r="F71" s="1"/>
      <c r="G71" s="1"/>
      <c r="H71" s="1"/>
      <c r="I71" s="1"/>
    </row>
    <row r="72" spans="1:9" x14ac:dyDescent="0.3">
      <c r="A72" s="3"/>
      <c r="B72" s="1" t="s">
        <v>80</v>
      </c>
      <c r="C72" s="1"/>
      <c r="D72" s="1"/>
      <c r="E72" s="1"/>
      <c r="F72" s="1"/>
      <c r="G72" s="1"/>
      <c r="H72" s="1"/>
      <c r="I72" s="1"/>
    </row>
    <row r="73" spans="1:9" x14ac:dyDescent="0.3">
      <c r="A73" s="3" t="s">
        <v>1205</v>
      </c>
      <c r="B73" s="1" t="s">
        <v>1204</v>
      </c>
      <c r="C73" s="2">
        <v>2.3198064084807601</v>
      </c>
      <c r="D73" s="2">
        <v>12.3307636232199</v>
      </c>
      <c r="E73" s="2">
        <v>0.35036412229130198</v>
      </c>
      <c r="F73" s="2">
        <v>36.6977485110109</v>
      </c>
      <c r="G73" s="2">
        <v>41.770250290189303</v>
      </c>
      <c r="H73" s="1"/>
      <c r="I73" s="1"/>
    </row>
    <row r="74" spans="1:9" x14ac:dyDescent="0.3">
      <c r="A74" s="3"/>
      <c r="B74" s="1" t="s">
        <v>83</v>
      </c>
      <c r="C74" s="1"/>
      <c r="D74" s="1"/>
      <c r="E74" s="1"/>
      <c r="F74" s="1"/>
      <c r="G74" s="1"/>
      <c r="H74" s="1"/>
      <c r="I74" s="1"/>
    </row>
    <row r="75" spans="1:9" x14ac:dyDescent="0.3">
      <c r="A75" s="3" t="s">
        <v>1207</v>
      </c>
      <c r="B75" s="1" t="s">
        <v>1206</v>
      </c>
      <c r="C75" s="2">
        <v>0.20803492777903801</v>
      </c>
      <c r="D75" s="2">
        <v>6.8256979848258403</v>
      </c>
      <c r="E75" s="2">
        <v>-16.403764116289899</v>
      </c>
      <c r="F75" s="2">
        <v>9.4271304663171094</v>
      </c>
      <c r="G75" s="2">
        <v>4.8860656785718604</v>
      </c>
      <c r="H75" s="2">
        <v>59.741003235954302</v>
      </c>
      <c r="I75" s="2">
        <v>217.740918600247</v>
      </c>
    </row>
    <row r="76" spans="1:9" x14ac:dyDescent="0.3">
      <c r="A76" s="3"/>
      <c r="B76" s="1" t="s">
        <v>88</v>
      </c>
      <c r="C76" s="1"/>
      <c r="D76" s="1"/>
      <c r="E76" s="1"/>
      <c r="F76" s="1"/>
      <c r="G76" s="1"/>
      <c r="H76" s="1"/>
      <c r="I76" s="1"/>
    </row>
    <row r="77" spans="1:9" x14ac:dyDescent="0.3">
      <c r="A77" s="3" t="s">
        <v>1209</v>
      </c>
      <c r="B77" s="1" t="s">
        <v>1208</v>
      </c>
      <c r="C77" s="2">
        <v>2.8458861218006701</v>
      </c>
      <c r="D77" s="2">
        <v>11.4430046688733</v>
      </c>
      <c r="E77" s="2">
        <v>3.4162957220641599</v>
      </c>
      <c r="F77" s="2">
        <v>24.0927125908864</v>
      </c>
      <c r="G77" s="2">
        <v>33.636222545750798</v>
      </c>
      <c r="H77" s="2">
        <v>32.848158417869101</v>
      </c>
      <c r="I77" s="2">
        <v>220.772305215817</v>
      </c>
    </row>
    <row r="78" spans="1:9" x14ac:dyDescent="0.3">
      <c r="A78" s="3"/>
      <c r="B78" s="1" t="s">
        <v>91</v>
      </c>
      <c r="C78" s="1"/>
      <c r="D78" s="1"/>
      <c r="E78" s="1"/>
      <c r="F78" s="1"/>
      <c r="G78" s="1"/>
      <c r="H78" s="1"/>
      <c r="I78" s="1"/>
    </row>
    <row r="79" spans="1:9" x14ac:dyDescent="0.3">
      <c r="A79" s="3" t="s">
        <v>1211</v>
      </c>
      <c r="B79" s="1" t="s">
        <v>1210</v>
      </c>
      <c r="C79" s="2">
        <v>2.74868336967101</v>
      </c>
      <c r="D79" s="2">
        <v>11.2237350443766</v>
      </c>
      <c r="E79" s="2">
        <v>2.2556538148773302</v>
      </c>
      <c r="F79" s="2">
        <v>22.450756154661502</v>
      </c>
      <c r="G79" s="2">
        <v>30.667839864873802</v>
      </c>
      <c r="H79" s="2">
        <v>29.580411060951501</v>
      </c>
      <c r="I79" s="2">
        <v>214.11027055699401</v>
      </c>
    </row>
    <row r="80" spans="1:9" x14ac:dyDescent="0.3">
      <c r="A80" s="3"/>
      <c r="B80" s="1" t="s">
        <v>97</v>
      </c>
      <c r="C80" s="1"/>
      <c r="D80" s="1"/>
      <c r="E80" s="1"/>
      <c r="F80" s="1"/>
      <c r="G80" s="1"/>
      <c r="H80" s="1"/>
      <c r="I80" s="1"/>
    </row>
    <row r="81" spans="1:9" x14ac:dyDescent="0.3">
      <c r="A81" s="3" t="s">
        <v>1213</v>
      </c>
      <c r="B81" s="1" t="s">
        <v>1212</v>
      </c>
      <c r="C81" s="2">
        <v>2.8206511126996001</v>
      </c>
      <c r="D81" s="2">
        <v>13.1771895405029</v>
      </c>
      <c r="E81" s="2">
        <v>0.27576896581360899</v>
      </c>
      <c r="F81" s="2">
        <v>15.195300862023201</v>
      </c>
      <c r="G81" s="2">
        <v>24.903231668253799</v>
      </c>
      <c r="H81" s="2">
        <v>33.721855949652003</v>
      </c>
      <c r="I81" s="2">
        <v>334.10330335586798</v>
      </c>
    </row>
    <row r="82" spans="1:9" x14ac:dyDescent="0.3">
      <c r="A82" s="3"/>
      <c r="B82" s="1" t="s">
        <v>100</v>
      </c>
      <c r="C82" s="1"/>
      <c r="D82" s="1"/>
      <c r="E82" s="1"/>
      <c r="F82" s="1"/>
      <c r="G82" s="1"/>
      <c r="H82" s="1"/>
      <c r="I82" s="1"/>
    </row>
    <row r="83" spans="1:9" x14ac:dyDescent="0.3">
      <c r="A83" s="3" t="s">
        <v>1215</v>
      </c>
      <c r="B83" s="1" t="s">
        <v>1214</v>
      </c>
      <c r="C83" s="2">
        <v>4.15740679445803</v>
      </c>
      <c r="D83" s="2">
        <v>12.537428274047</v>
      </c>
      <c r="E83" s="2">
        <v>4.2113141949874304</v>
      </c>
      <c r="F83" s="2">
        <v>25.2616068151695</v>
      </c>
      <c r="G83" s="2">
        <v>35.405979109139601</v>
      </c>
      <c r="H83" s="2">
        <v>33.732618138009698</v>
      </c>
      <c r="I83" s="2">
        <v>224.84463996391</v>
      </c>
    </row>
    <row r="84" spans="1:9" x14ac:dyDescent="0.3">
      <c r="A84" s="3"/>
      <c r="B84" s="1" t="s">
        <v>1216</v>
      </c>
      <c r="C84" s="1"/>
      <c r="D84" s="1"/>
      <c r="E84" s="1"/>
      <c r="F84" s="1"/>
      <c r="G84" s="1"/>
      <c r="H84" s="1"/>
      <c r="I84" s="1"/>
    </row>
    <row r="85" spans="1:9" x14ac:dyDescent="0.3">
      <c r="A85" s="3" t="s">
        <v>1218</v>
      </c>
      <c r="B85" s="1" t="s">
        <v>1217</v>
      </c>
      <c r="C85" s="2">
        <v>1.9260115852988</v>
      </c>
      <c r="D85" s="2">
        <v>11.200525703104701</v>
      </c>
      <c r="E85" s="2">
        <v>0.85729469189127905</v>
      </c>
      <c r="F85" s="2">
        <v>35.843106923900201</v>
      </c>
      <c r="G85" s="1"/>
      <c r="H85" s="1"/>
      <c r="I85" s="1"/>
    </row>
    <row r="86" spans="1:9" x14ac:dyDescent="0.3">
      <c r="A86" s="3"/>
      <c r="B86" s="1" t="s">
        <v>107</v>
      </c>
      <c r="C86" s="1"/>
      <c r="D86" s="1"/>
      <c r="E86" s="1"/>
      <c r="F86" s="1"/>
      <c r="G86" s="1"/>
      <c r="H86" s="1"/>
      <c r="I86" s="1"/>
    </row>
    <row r="87" spans="1:9" x14ac:dyDescent="0.3">
      <c r="A87" s="3" t="s">
        <v>1220</v>
      </c>
      <c r="B87" s="1" t="s">
        <v>1219</v>
      </c>
      <c r="C87" s="2">
        <v>1.7372062975150699</v>
      </c>
      <c r="D87" s="2">
        <v>10.6897642955224</v>
      </c>
      <c r="E87" s="2">
        <v>2.2921593915378198</v>
      </c>
      <c r="F87" s="2">
        <v>26.7960228196151</v>
      </c>
      <c r="G87" s="2">
        <v>21.731952315947002</v>
      </c>
      <c r="H87" s="1"/>
      <c r="I87" s="1"/>
    </row>
    <row r="88" spans="1:9" x14ac:dyDescent="0.3">
      <c r="A88" s="3"/>
      <c r="B88" s="1" t="s">
        <v>123</v>
      </c>
      <c r="C88" s="1"/>
      <c r="D88" s="1"/>
      <c r="E88" s="1"/>
      <c r="F88" s="1"/>
      <c r="G88" s="1"/>
      <c r="H88" s="1"/>
      <c r="I88" s="1"/>
    </row>
    <row r="89" spans="1:9" x14ac:dyDescent="0.3">
      <c r="A89" s="3" t="s">
        <v>1222</v>
      </c>
      <c r="B89" s="1" t="s">
        <v>1221</v>
      </c>
      <c r="C89" s="2">
        <v>-0.21996031302673999</v>
      </c>
      <c r="D89" s="2">
        <v>5.4876536863269498</v>
      </c>
      <c r="E89" s="2">
        <v>-4.50617575516271</v>
      </c>
      <c r="F89" s="2">
        <v>31.1678603792672</v>
      </c>
      <c r="G89" s="2">
        <v>33.975188329836698</v>
      </c>
      <c r="H89" s="2">
        <v>18.078724188178299</v>
      </c>
      <c r="I89" s="1"/>
    </row>
    <row r="90" spans="1:9" x14ac:dyDescent="0.3">
      <c r="A90" s="3"/>
      <c r="B90" s="1" t="s">
        <v>126</v>
      </c>
      <c r="C90" s="1"/>
      <c r="D90" s="1"/>
      <c r="E90" s="1"/>
      <c r="F90" s="1"/>
      <c r="G90" s="1"/>
      <c r="H90" s="1"/>
      <c r="I90" s="1"/>
    </row>
    <row r="91" spans="1:9" x14ac:dyDescent="0.3">
      <c r="A91" s="3" t="s">
        <v>1224</v>
      </c>
      <c r="B91" s="1" t="s">
        <v>1223</v>
      </c>
      <c r="C91" s="2">
        <v>4.7944084862271001</v>
      </c>
      <c r="D91" s="2">
        <v>13.6497628621463</v>
      </c>
      <c r="E91" s="2">
        <v>11.454438466711499</v>
      </c>
      <c r="F91" s="1"/>
      <c r="G91" s="1"/>
      <c r="H91" s="1"/>
      <c r="I91" s="1"/>
    </row>
    <row r="92" spans="1:9" x14ac:dyDescent="0.3">
      <c r="A92" s="3"/>
      <c r="B92" s="1" t="s">
        <v>131</v>
      </c>
      <c r="C92" s="1"/>
      <c r="D92" s="1"/>
      <c r="E92" s="1"/>
      <c r="F92" s="1"/>
      <c r="G92" s="1"/>
      <c r="H92" s="1"/>
      <c r="I92" s="1"/>
    </row>
    <row r="93" spans="1:9" x14ac:dyDescent="0.3">
      <c r="A93" s="3" t="s">
        <v>1226</v>
      </c>
      <c r="B93" s="1" t="s">
        <v>1225</v>
      </c>
      <c r="C93" s="2">
        <v>3.5249879741918702</v>
      </c>
      <c r="D93" s="2">
        <v>12.9166641060466</v>
      </c>
      <c r="E93" s="2">
        <v>-0.47982396750168799</v>
      </c>
      <c r="F93" s="2">
        <v>38.305701919458002</v>
      </c>
      <c r="G93" s="1"/>
      <c r="H93" s="1"/>
      <c r="I93" s="1"/>
    </row>
    <row r="94" spans="1:9" x14ac:dyDescent="0.3">
      <c r="A94" s="3"/>
      <c r="B94" s="1" t="s">
        <v>134</v>
      </c>
      <c r="C94" s="1"/>
      <c r="D94" s="1"/>
      <c r="E94" s="1"/>
      <c r="F94" s="1"/>
      <c r="G94" s="1"/>
      <c r="H94" s="1"/>
      <c r="I94" s="1"/>
    </row>
    <row r="95" spans="1:9" x14ac:dyDescent="0.3">
      <c r="A95" s="3" t="s">
        <v>1228</v>
      </c>
      <c r="B95" s="1" t="s">
        <v>1227</v>
      </c>
      <c r="C95" s="2">
        <v>3.5645325139733699</v>
      </c>
      <c r="D95" s="2">
        <v>13.086339953858101</v>
      </c>
      <c r="E95" s="2">
        <v>-0.34662205281083303</v>
      </c>
      <c r="F95" s="2">
        <v>37.0373368047524</v>
      </c>
      <c r="G95" s="2">
        <v>53.033237929684603</v>
      </c>
      <c r="H95" s="1"/>
      <c r="I95" s="1"/>
    </row>
    <row r="96" spans="1:9" x14ac:dyDescent="0.3">
      <c r="A96" s="3"/>
      <c r="B96" s="1" t="s">
        <v>137</v>
      </c>
      <c r="C96" s="1"/>
      <c r="D96" s="1"/>
      <c r="E96" s="1"/>
      <c r="F96" s="1"/>
      <c r="G96" s="1"/>
      <c r="H96" s="1"/>
      <c r="I96" s="1"/>
    </row>
    <row r="97" spans="1:9" x14ac:dyDescent="0.3">
      <c r="A97" s="3" t="s">
        <v>1230</v>
      </c>
      <c r="B97" s="1" t="s">
        <v>1229</v>
      </c>
      <c r="C97" s="2">
        <v>3.3791769085590699</v>
      </c>
      <c r="D97" s="2">
        <v>13.657813413908899</v>
      </c>
      <c r="E97" s="2">
        <v>-0.11865936086989599</v>
      </c>
      <c r="F97" s="2">
        <v>43.8912046688422</v>
      </c>
      <c r="G97" s="2">
        <v>32.492720132858999</v>
      </c>
      <c r="H97" s="1"/>
      <c r="I97" s="1"/>
    </row>
    <row r="98" spans="1:9" x14ac:dyDescent="0.3">
      <c r="A98" s="3"/>
      <c r="B98" s="1" t="s">
        <v>2025</v>
      </c>
      <c r="C98" s="2">
        <f t="shared" ref="C98:I98" si="1">MEDIAN(C67:C97)</f>
        <v>2.8458861218006701</v>
      </c>
      <c r="D98" s="2">
        <f t="shared" si="1"/>
        <v>12.537428274047</v>
      </c>
      <c r="E98" s="2">
        <f t="shared" si="1"/>
        <v>0.85729469189127905</v>
      </c>
      <c r="F98" s="2">
        <f t="shared" si="1"/>
        <v>33.60668310207285</v>
      </c>
      <c r="G98" s="2">
        <f t="shared" si="1"/>
        <v>33.636222545750798</v>
      </c>
      <c r="H98" s="2">
        <f t="shared" si="1"/>
        <v>33.721855949652003</v>
      </c>
      <c r="I98" s="2">
        <f t="shared" si="1"/>
        <v>219.256611908032</v>
      </c>
    </row>
    <row r="99" spans="1:9" x14ac:dyDescent="0.3">
      <c r="A99" s="3"/>
      <c r="B99" s="1" t="s">
        <v>140</v>
      </c>
      <c r="C99" s="1"/>
      <c r="D99" s="1"/>
      <c r="E99" s="1"/>
      <c r="F99" s="1"/>
      <c r="G99" s="1"/>
      <c r="H99" s="1"/>
      <c r="I99" s="1"/>
    </row>
    <row r="100" spans="1:9" x14ac:dyDescent="0.3">
      <c r="A100" s="3"/>
      <c r="B100" s="1"/>
      <c r="C100" s="1"/>
      <c r="D100" s="1"/>
      <c r="E100" s="1"/>
      <c r="F100" s="1"/>
      <c r="G100" s="1"/>
      <c r="H100" s="1"/>
      <c r="I100" s="1"/>
    </row>
    <row r="101" spans="1:9" x14ac:dyDescent="0.3">
      <c r="A101" s="3"/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3"/>
      <c r="B102" s="1"/>
      <c r="C102" s="1"/>
      <c r="D102" s="1"/>
      <c r="E102" s="1"/>
      <c r="F102" s="1"/>
      <c r="G102" s="1"/>
      <c r="H102" s="1"/>
      <c r="I102" s="1"/>
    </row>
    <row r="103" spans="1:9" ht="18" x14ac:dyDescent="0.35">
      <c r="A103" s="5"/>
      <c r="B103" s="4" t="s">
        <v>141</v>
      </c>
      <c r="C103" s="4"/>
      <c r="D103" s="4"/>
      <c r="E103" s="4"/>
      <c r="F103" s="4"/>
      <c r="G103" s="4"/>
      <c r="H103" s="4"/>
      <c r="I103" s="4"/>
    </row>
    <row r="104" spans="1:9" x14ac:dyDescent="0.3">
      <c r="A104" s="1"/>
      <c r="B104" s="1"/>
      <c r="C104" s="21" t="s">
        <v>2042</v>
      </c>
      <c r="D104" s="21" t="s">
        <v>2037</v>
      </c>
      <c r="E104" s="21" t="s">
        <v>2036</v>
      </c>
      <c r="F104" s="21" t="s">
        <v>2043</v>
      </c>
      <c r="G104" s="21" t="s">
        <v>2044</v>
      </c>
      <c r="H104" s="21" t="s">
        <v>2045</v>
      </c>
      <c r="I104" s="21" t="s">
        <v>2032</v>
      </c>
    </row>
    <row r="105" spans="1:9" x14ac:dyDescent="0.3">
      <c r="A105" s="3"/>
      <c r="B105" s="1" t="s">
        <v>2026</v>
      </c>
      <c r="C105" s="1"/>
      <c r="D105" s="1"/>
      <c r="E105" s="1"/>
      <c r="F105" s="1"/>
      <c r="G105" s="1"/>
      <c r="H105" s="1"/>
      <c r="I105" s="1"/>
    </row>
    <row r="106" spans="1:9" x14ac:dyDescent="0.3">
      <c r="A106" s="3" t="s">
        <v>1232</v>
      </c>
      <c r="B106" s="1" t="s">
        <v>1231</v>
      </c>
      <c r="C106" s="2">
        <v>0.25893319523562702</v>
      </c>
      <c r="D106" s="2">
        <v>11.842865395724999</v>
      </c>
      <c r="E106" s="2">
        <v>7.47290126389513</v>
      </c>
      <c r="F106" s="2">
        <v>56.316918789359498</v>
      </c>
      <c r="G106" s="2">
        <v>47.667442578525304</v>
      </c>
      <c r="H106" s="2">
        <v>26.523683556048599</v>
      </c>
      <c r="I106" s="2">
        <v>168.62942457082701</v>
      </c>
    </row>
    <row r="107" spans="1:9" x14ac:dyDescent="0.3">
      <c r="A107" s="3"/>
      <c r="B107" s="1"/>
      <c r="C107" s="2"/>
      <c r="D107" s="2"/>
      <c r="E107" s="2"/>
      <c r="F107" s="2"/>
      <c r="G107" s="2"/>
      <c r="H107" s="2"/>
      <c r="I107" s="2"/>
    </row>
    <row r="108" spans="1:9" x14ac:dyDescent="0.3">
      <c r="A108" s="3"/>
      <c r="B108" s="1"/>
      <c r="C108" s="2"/>
      <c r="D108" s="2"/>
      <c r="E108" s="2"/>
      <c r="F108" s="2"/>
      <c r="G108" s="2"/>
      <c r="H108" s="2"/>
      <c r="I108" s="2"/>
    </row>
    <row r="109" spans="1:9" x14ac:dyDescent="0.3">
      <c r="A109" s="3"/>
      <c r="B109" s="1"/>
      <c r="C109" s="2"/>
      <c r="D109" s="2"/>
      <c r="E109" s="2"/>
      <c r="F109" s="2"/>
      <c r="G109" s="2"/>
      <c r="H109" s="2"/>
      <c r="I109" s="2"/>
    </row>
    <row r="110" spans="1:9" ht="18" x14ac:dyDescent="0.35">
      <c r="A110" s="5"/>
      <c r="B110" s="4" t="s">
        <v>146</v>
      </c>
      <c r="C110" s="4"/>
      <c r="D110" s="4"/>
      <c r="E110" s="4"/>
      <c r="F110" s="4"/>
      <c r="G110" s="4"/>
      <c r="H110" s="4"/>
      <c r="I110" s="4"/>
    </row>
    <row r="111" spans="1:9" x14ac:dyDescent="0.3">
      <c r="A111" s="1"/>
      <c r="B111" s="1"/>
      <c r="C111" s="21" t="s">
        <v>2042</v>
      </c>
      <c r="D111" s="21" t="s">
        <v>2037</v>
      </c>
      <c r="E111" s="21" t="s">
        <v>2036</v>
      </c>
      <c r="F111" s="21" t="s">
        <v>2043</v>
      </c>
      <c r="G111" s="21" t="s">
        <v>2044</v>
      </c>
      <c r="H111" s="21" t="s">
        <v>2045</v>
      </c>
      <c r="I111" s="21" t="s">
        <v>2032</v>
      </c>
    </row>
    <row r="112" spans="1:9" x14ac:dyDescent="0.3">
      <c r="A112" s="3"/>
      <c r="B112" s="1" t="s">
        <v>2026</v>
      </c>
      <c r="C112" s="1"/>
      <c r="D112" s="1"/>
      <c r="E112" s="1"/>
      <c r="F112" s="1"/>
      <c r="G112" s="1"/>
      <c r="H112" s="1"/>
      <c r="I112" s="1"/>
    </row>
    <row r="113" spans="1:9" x14ac:dyDescent="0.3">
      <c r="A113" s="3" t="s">
        <v>1234</v>
      </c>
      <c r="B113" s="1" t="s">
        <v>1233</v>
      </c>
      <c r="C113" s="2">
        <v>1.2544464296895901</v>
      </c>
      <c r="D113" s="2">
        <v>11.238902266917099</v>
      </c>
      <c r="E113" s="2">
        <v>-2.0028256898060799</v>
      </c>
      <c r="F113" s="2">
        <v>9.9019741220806203</v>
      </c>
      <c r="G113" s="2">
        <v>15.095441803778201</v>
      </c>
      <c r="H113" s="2">
        <v>47.741517976947797</v>
      </c>
      <c r="I113" s="2">
        <v>133.512034010646</v>
      </c>
    </row>
    <row r="114" spans="1:9" x14ac:dyDescent="0.3">
      <c r="A114" s="3" t="s">
        <v>1236</v>
      </c>
      <c r="B114" s="1" t="s">
        <v>1235</v>
      </c>
      <c r="C114" s="2">
        <v>3.16930486948042</v>
      </c>
      <c r="D114" s="2">
        <v>11.357452375723399</v>
      </c>
      <c r="E114" s="2">
        <v>1.47704445426098</v>
      </c>
      <c r="F114" s="2">
        <v>21.2156850208391</v>
      </c>
      <c r="G114" s="2">
        <v>40.341775648106903</v>
      </c>
      <c r="H114" s="2">
        <v>83.041580989493099</v>
      </c>
      <c r="I114" s="2">
        <v>182.27770661100701</v>
      </c>
    </row>
    <row r="115" spans="1:9" x14ac:dyDescent="0.3">
      <c r="A115" s="3" t="s">
        <v>1238</v>
      </c>
      <c r="B115" s="1" t="s">
        <v>1237</v>
      </c>
      <c r="C115" s="2">
        <v>2.52117238418607</v>
      </c>
      <c r="D115" s="2">
        <v>13.0307419178007</v>
      </c>
      <c r="E115" s="2">
        <v>7.4877675327938098</v>
      </c>
      <c r="F115" s="2">
        <v>21.750116795574399</v>
      </c>
      <c r="G115" s="2">
        <v>24.9794230459982</v>
      </c>
      <c r="H115" s="2">
        <v>61.925371326750401</v>
      </c>
      <c r="I115" s="2">
        <v>157.76436351352299</v>
      </c>
    </row>
    <row r="116" spans="1:9" x14ac:dyDescent="0.3">
      <c r="A116" s="3" t="s">
        <v>1240</v>
      </c>
      <c r="B116" s="1" t="s">
        <v>1239</v>
      </c>
      <c r="C116" s="2">
        <v>3.6008055185369701</v>
      </c>
      <c r="D116" s="2">
        <v>15.209931276746</v>
      </c>
      <c r="E116" s="2">
        <v>9.2374967294292407</v>
      </c>
      <c r="F116" s="2">
        <v>22.753640060816998</v>
      </c>
      <c r="G116" s="2">
        <v>40.775482314432601</v>
      </c>
      <c r="H116" s="2">
        <v>81.393001200953904</v>
      </c>
      <c r="I116" s="2">
        <v>199.23200702273999</v>
      </c>
    </row>
    <row r="117" spans="1:9" x14ac:dyDescent="0.3">
      <c r="A117" s="3" t="s">
        <v>1242</v>
      </c>
      <c r="B117" s="1" t="s">
        <v>1241</v>
      </c>
      <c r="C117" s="2">
        <v>1.5656095964854699</v>
      </c>
      <c r="D117" s="2">
        <v>14.5409149911369</v>
      </c>
      <c r="E117" s="2">
        <v>-0.92271577958805595</v>
      </c>
      <c r="F117" s="2">
        <v>22.061371331515801</v>
      </c>
      <c r="G117" s="2">
        <v>41.618748326527601</v>
      </c>
      <c r="H117" s="2">
        <v>113.642521959194</v>
      </c>
      <c r="I117" s="2">
        <v>361.37647282579098</v>
      </c>
    </row>
    <row r="118" spans="1:9" x14ac:dyDescent="0.3">
      <c r="A118" s="3" t="s">
        <v>1244</v>
      </c>
      <c r="B118" s="1" t="s">
        <v>1243</v>
      </c>
      <c r="C118" s="2">
        <v>0.70310464095340397</v>
      </c>
      <c r="D118" s="2">
        <v>10.4960887490357</v>
      </c>
      <c r="E118" s="2">
        <v>2.6872996509411902</v>
      </c>
      <c r="F118" s="2">
        <v>25.651901234483201</v>
      </c>
      <c r="G118" s="2">
        <v>20.128138488387801</v>
      </c>
      <c r="H118" s="2">
        <v>63.743927041170998</v>
      </c>
      <c r="I118" s="2">
        <v>143.983432216361</v>
      </c>
    </row>
    <row r="119" spans="1:9" x14ac:dyDescent="0.3">
      <c r="A119" s="3"/>
      <c r="B119" s="1" t="s">
        <v>2027</v>
      </c>
      <c r="C119" s="1"/>
      <c r="D119" s="1"/>
      <c r="E119" s="1"/>
      <c r="F119" s="1"/>
      <c r="G119" s="1"/>
      <c r="H119" s="1"/>
      <c r="I119" s="1"/>
    </row>
    <row r="120" spans="1:9" x14ac:dyDescent="0.3">
      <c r="A120" s="3"/>
      <c r="B120" s="1" t="s">
        <v>147</v>
      </c>
      <c r="C120" s="1"/>
      <c r="D120" s="1"/>
      <c r="E120" s="1"/>
      <c r="F120" s="1"/>
      <c r="G120" s="1"/>
      <c r="H120" s="1"/>
      <c r="I120" s="1"/>
    </row>
    <row r="121" spans="1:9" x14ac:dyDescent="0.3">
      <c r="A121" s="3" t="s">
        <v>1246</v>
      </c>
      <c r="B121" s="1" t="s">
        <v>1245</v>
      </c>
      <c r="C121" s="2">
        <v>2.9716457863657699</v>
      </c>
      <c r="D121" s="2">
        <v>14.482886454688799</v>
      </c>
      <c r="E121" s="2">
        <v>-4.6397541939806901</v>
      </c>
      <c r="F121" s="2">
        <v>11.6397178382175</v>
      </c>
      <c r="G121" s="1"/>
      <c r="H121" s="1"/>
      <c r="I121" s="1"/>
    </row>
    <row r="122" spans="1:9" x14ac:dyDescent="0.3">
      <c r="A122" s="3"/>
      <c r="B122" s="1" t="s">
        <v>150</v>
      </c>
      <c r="C122" s="1"/>
      <c r="D122" s="1"/>
      <c r="E122" s="1"/>
      <c r="F122" s="1"/>
      <c r="G122" s="1"/>
      <c r="H122" s="1"/>
      <c r="I122" s="1"/>
    </row>
    <row r="123" spans="1:9" x14ac:dyDescent="0.3">
      <c r="A123" s="3" t="s">
        <v>1248</v>
      </c>
      <c r="B123" s="1" t="s">
        <v>1247</v>
      </c>
      <c r="C123" s="2">
        <v>2.4354826825086699</v>
      </c>
      <c r="D123" s="2">
        <v>13.2539147995977</v>
      </c>
      <c r="E123" s="2">
        <v>6.7729340934206901</v>
      </c>
      <c r="F123" s="2">
        <v>18.845177284921899</v>
      </c>
      <c r="G123" s="2">
        <v>26.4074308526565</v>
      </c>
      <c r="H123" s="2">
        <v>62.851174425874198</v>
      </c>
      <c r="I123" s="2">
        <v>163.152437433476</v>
      </c>
    </row>
    <row r="124" spans="1:9" x14ac:dyDescent="0.3">
      <c r="A124" s="3"/>
      <c r="B124" s="1" t="s">
        <v>157</v>
      </c>
      <c r="C124" s="1"/>
      <c r="D124" s="1"/>
      <c r="E124" s="1"/>
      <c r="F124" s="1"/>
      <c r="G124" s="1"/>
      <c r="H124" s="1"/>
      <c r="I124" s="1"/>
    </row>
    <row r="125" spans="1:9" x14ac:dyDescent="0.3">
      <c r="A125" s="3" t="s">
        <v>1250</v>
      </c>
      <c r="B125" s="1" t="s">
        <v>1249</v>
      </c>
      <c r="C125" s="2">
        <v>1.82283523053723</v>
      </c>
      <c r="D125" s="2">
        <v>11.529514037232</v>
      </c>
      <c r="E125" s="2">
        <v>8.6024049314116908</v>
      </c>
      <c r="F125" s="2">
        <v>18.1418070972022</v>
      </c>
      <c r="G125" s="2">
        <v>31.228542878399399</v>
      </c>
      <c r="H125" s="2">
        <v>74.350060485826305</v>
      </c>
      <c r="I125" s="2">
        <v>169.150536199952</v>
      </c>
    </row>
    <row r="126" spans="1:9" x14ac:dyDescent="0.3">
      <c r="A126" s="3"/>
      <c r="B126" s="1" t="s">
        <v>160</v>
      </c>
      <c r="C126" s="1"/>
      <c r="D126" s="1"/>
      <c r="E126" s="1"/>
      <c r="F126" s="1"/>
      <c r="G126" s="1"/>
      <c r="H126" s="1"/>
      <c r="I126" s="1"/>
    </row>
    <row r="127" spans="1:9" x14ac:dyDescent="0.3">
      <c r="A127" s="3" t="s">
        <v>1252</v>
      </c>
      <c r="B127" s="1" t="s">
        <v>1251</v>
      </c>
      <c r="C127" s="2">
        <v>1.81928263064337</v>
      </c>
      <c r="D127" s="2">
        <v>11.5029021075578</v>
      </c>
      <c r="E127" s="2">
        <v>8.8260994248571603</v>
      </c>
      <c r="F127" s="2">
        <v>18.362378253183699</v>
      </c>
      <c r="G127" s="2">
        <v>31.631895203861099</v>
      </c>
      <c r="H127" s="2">
        <v>76.416200346481702</v>
      </c>
      <c r="I127" s="2">
        <v>172.12330144751101</v>
      </c>
    </row>
    <row r="128" spans="1:9" x14ac:dyDescent="0.3">
      <c r="A128" s="3"/>
      <c r="B128" s="1" t="s">
        <v>163</v>
      </c>
      <c r="C128" s="1"/>
      <c r="D128" s="1"/>
      <c r="E128" s="1"/>
      <c r="F128" s="1"/>
      <c r="G128" s="1"/>
      <c r="H128" s="1"/>
      <c r="I128" s="1"/>
    </row>
    <row r="129" spans="1:9" x14ac:dyDescent="0.3">
      <c r="A129" s="3" t="s">
        <v>1254</v>
      </c>
      <c r="B129" s="1" t="s">
        <v>1253</v>
      </c>
      <c r="C129" s="2">
        <v>1.6600350282148799</v>
      </c>
      <c r="D129" s="2">
        <v>12.0940455525703</v>
      </c>
      <c r="E129" s="2">
        <v>1.8606431695182799</v>
      </c>
      <c r="F129" s="2">
        <v>21.666616408184201</v>
      </c>
      <c r="G129" s="2">
        <v>24.8179975213191</v>
      </c>
      <c r="H129" s="2">
        <v>77.450121580534201</v>
      </c>
      <c r="I129" s="2">
        <v>159.545178753622</v>
      </c>
    </row>
    <row r="130" spans="1:9" x14ac:dyDescent="0.3">
      <c r="A130" s="3"/>
      <c r="B130" s="1" t="s">
        <v>166</v>
      </c>
      <c r="C130" s="1"/>
      <c r="D130" s="1"/>
      <c r="E130" s="1"/>
      <c r="F130" s="1"/>
      <c r="G130" s="1"/>
      <c r="H130" s="1"/>
      <c r="I130" s="1"/>
    </row>
    <row r="131" spans="1:9" x14ac:dyDescent="0.3">
      <c r="A131" s="3" t="s">
        <v>1256</v>
      </c>
      <c r="B131" s="1" t="s">
        <v>1255</v>
      </c>
      <c r="C131" s="2">
        <v>2.0930762657574902</v>
      </c>
      <c r="D131" s="2">
        <v>12.684608681901601</v>
      </c>
      <c r="E131" s="2">
        <v>5.3579759597426397</v>
      </c>
      <c r="F131" s="2">
        <v>21.752085884588102</v>
      </c>
      <c r="G131" s="2">
        <v>27.548012476157002</v>
      </c>
      <c r="H131" s="2">
        <v>71.649092068854003</v>
      </c>
      <c r="I131" s="2">
        <v>171.60142046904301</v>
      </c>
    </row>
    <row r="132" spans="1:9" x14ac:dyDescent="0.3">
      <c r="A132" s="3"/>
      <c r="B132" s="1" t="s">
        <v>169</v>
      </c>
      <c r="C132" s="1"/>
      <c r="D132" s="1"/>
      <c r="E132" s="1"/>
      <c r="F132" s="1"/>
      <c r="G132" s="1"/>
      <c r="H132" s="1"/>
      <c r="I132" s="1"/>
    </row>
    <row r="133" spans="1:9" x14ac:dyDescent="0.3">
      <c r="A133" s="3" t="s">
        <v>1258</v>
      </c>
      <c r="B133" s="1" t="s">
        <v>1257</v>
      </c>
      <c r="C133" s="2">
        <v>2.6910871587240801</v>
      </c>
      <c r="D133" s="2">
        <v>14.2872370782305</v>
      </c>
      <c r="E133" s="2">
        <v>8.1004320948832902</v>
      </c>
      <c r="F133" s="2">
        <v>15.6520724746462</v>
      </c>
      <c r="G133" s="2">
        <v>28.1035476088433</v>
      </c>
      <c r="H133" s="2">
        <v>67.165640513975006</v>
      </c>
      <c r="I133" s="2">
        <v>189.71802301196601</v>
      </c>
    </row>
    <row r="134" spans="1:9" x14ac:dyDescent="0.3">
      <c r="A134" s="3" t="s">
        <v>1260</v>
      </c>
      <c r="B134" s="1" t="s">
        <v>1259</v>
      </c>
      <c r="C134" s="2">
        <v>3.1809704422466698</v>
      </c>
      <c r="D134" s="2">
        <v>11.642621265576601</v>
      </c>
      <c r="E134" s="2">
        <v>11.6325646612732</v>
      </c>
      <c r="F134" s="2">
        <v>23.061373851180502</v>
      </c>
      <c r="G134" s="2">
        <v>48.042974678104201</v>
      </c>
      <c r="H134" s="2">
        <v>86.327879827078107</v>
      </c>
      <c r="I134" s="2">
        <v>167.71142188344101</v>
      </c>
    </row>
    <row r="135" spans="1:9" x14ac:dyDescent="0.3">
      <c r="A135" s="3"/>
      <c r="B135" s="1" t="s">
        <v>1261</v>
      </c>
      <c r="C135" s="1"/>
      <c r="D135" s="1"/>
      <c r="E135" s="1"/>
      <c r="F135" s="1"/>
      <c r="G135" s="1"/>
      <c r="H135" s="1"/>
      <c r="I135" s="1"/>
    </row>
    <row r="136" spans="1:9" x14ac:dyDescent="0.3">
      <c r="A136" s="3" t="s">
        <v>1263</v>
      </c>
      <c r="B136" s="1" t="s">
        <v>1262</v>
      </c>
      <c r="C136" s="2">
        <v>1.91879731495831</v>
      </c>
      <c r="D136" s="2">
        <v>12.277004852989499</v>
      </c>
      <c r="E136" s="2">
        <v>4.56804166294775</v>
      </c>
      <c r="F136" s="2">
        <v>21.764009924262801</v>
      </c>
      <c r="G136" s="1"/>
      <c r="H136" s="1"/>
      <c r="I136" s="1"/>
    </row>
    <row r="137" spans="1:9" x14ac:dyDescent="0.3">
      <c r="A137" s="3"/>
      <c r="B137" s="1" t="s">
        <v>179</v>
      </c>
      <c r="C137" s="1"/>
      <c r="D137" s="1"/>
      <c r="E137" s="1"/>
      <c r="F137" s="1"/>
      <c r="G137" s="1"/>
      <c r="H137" s="1"/>
      <c r="I137" s="1"/>
    </row>
    <row r="138" spans="1:9" x14ac:dyDescent="0.3">
      <c r="A138" s="3" t="s">
        <v>1265</v>
      </c>
      <c r="B138" s="1" t="s">
        <v>1264</v>
      </c>
      <c r="C138" s="2">
        <v>2.23532566405181</v>
      </c>
      <c r="D138" s="2">
        <v>13.653001760036499</v>
      </c>
      <c r="E138" s="2">
        <v>4.6615768485907196</v>
      </c>
      <c r="F138" s="2">
        <v>15.342802239347201</v>
      </c>
      <c r="G138" s="2">
        <v>25.682067618881501</v>
      </c>
      <c r="H138" s="2">
        <v>53.449755601462002</v>
      </c>
      <c r="I138" s="2">
        <v>167.68555055473399</v>
      </c>
    </row>
    <row r="139" spans="1:9" x14ac:dyDescent="0.3">
      <c r="A139" s="3" t="s">
        <v>1267</v>
      </c>
      <c r="B139" s="1" t="s">
        <v>1266</v>
      </c>
      <c r="C139" s="2">
        <v>2.2497379089199798</v>
      </c>
      <c r="D139" s="2">
        <v>13.637965241076101</v>
      </c>
      <c r="E139" s="2">
        <v>4.6603249494069203</v>
      </c>
      <c r="F139" s="2">
        <v>15.5711302722063</v>
      </c>
      <c r="G139" s="1"/>
      <c r="H139" s="1"/>
      <c r="I139" s="1"/>
    </row>
    <row r="140" spans="1:9" x14ac:dyDescent="0.3">
      <c r="A140" s="3"/>
      <c r="B140" s="1" t="s">
        <v>200</v>
      </c>
      <c r="C140" s="1"/>
      <c r="D140" s="1"/>
      <c r="E140" s="1"/>
      <c r="F140" s="1"/>
      <c r="G140" s="1"/>
      <c r="H140" s="1"/>
      <c r="I140" s="1"/>
    </row>
    <row r="141" spans="1:9" x14ac:dyDescent="0.3">
      <c r="A141" s="3" t="s">
        <v>1269</v>
      </c>
      <c r="B141" s="1" t="s">
        <v>1268</v>
      </c>
      <c r="C141" s="2">
        <v>1.66070902661855</v>
      </c>
      <c r="D141" s="2">
        <v>13.1543912538767</v>
      </c>
      <c r="E141" s="2">
        <v>2.7583776248422698</v>
      </c>
      <c r="F141" s="2">
        <v>24.509601313474601</v>
      </c>
      <c r="G141" s="2">
        <v>36.729806026307003</v>
      </c>
      <c r="H141" s="2">
        <v>91.215687829065004</v>
      </c>
      <c r="I141" s="2">
        <v>174.53329060251701</v>
      </c>
    </row>
    <row r="142" spans="1:9" x14ac:dyDescent="0.3">
      <c r="A142" s="3"/>
      <c r="B142" s="1" t="s">
        <v>203</v>
      </c>
      <c r="C142" s="1"/>
      <c r="D142" s="1"/>
      <c r="E142" s="1"/>
      <c r="F142" s="1"/>
      <c r="G142" s="1"/>
      <c r="H142" s="1"/>
      <c r="I142" s="1"/>
    </row>
    <row r="143" spans="1:9" x14ac:dyDescent="0.3">
      <c r="A143" s="3" t="s">
        <v>1271</v>
      </c>
      <c r="B143" s="1" t="s">
        <v>1270</v>
      </c>
      <c r="C143" s="2">
        <v>0.31369041065727299</v>
      </c>
      <c r="D143" s="2">
        <v>12.108813865256399</v>
      </c>
      <c r="E143" s="2">
        <v>1.58025630041426</v>
      </c>
      <c r="F143" s="2">
        <v>16.711564919592799</v>
      </c>
      <c r="G143" s="2">
        <v>58.5822516979648</v>
      </c>
      <c r="H143" s="2">
        <v>147.138570374951</v>
      </c>
      <c r="I143" s="2">
        <v>372.93650938642901</v>
      </c>
    </row>
    <row r="144" spans="1:9" x14ac:dyDescent="0.3">
      <c r="A144" s="3"/>
      <c r="B144" s="1" t="s">
        <v>206</v>
      </c>
      <c r="C144" s="1"/>
      <c r="D144" s="1"/>
      <c r="E144" s="1"/>
      <c r="F144" s="1"/>
      <c r="G144" s="1"/>
      <c r="H144" s="1"/>
      <c r="I144" s="1"/>
    </row>
    <row r="145" spans="1:9" x14ac:dyDescent="0.3">
      <c r="A145" s="3" t="s">
        <v>1273</v>
      </c>
      <c r="B145" s="1" t="s">
        <v>1272</v>
      </c>
      <c r="C145" s="2">
        <v>-0.41369409895833198</v>
      </c>
      <c r="D145" s="2">
        <v>11.208056627829</v>
      </c>
      <c r="E145" s="2">
        <v>-2.5455375361215</v>
      </c>
      <c r="F145" s="2">
        <v>21.438199071777898</v>
      </c>
      <c r="G145" s="2">
        <v>21.341535417324302</v>
      </c>
      <c r="H145" s="2">
        <v>67.546649038544501</v>
      </c>
      <c r="I145" s="1"/>
    </row>
    <row r="146" spans="1:9" x14ac:dyDescent="0.3">
      <c r="A146" s="3"/>
      <c r="B146" s="1" t="s">
        <v>1274</v>
      </c>
      <c r="C146" s="1"/>
      <c r="D146" s="1"/>
      <c r="E146" s="1"/>
      <c r="F146" s="1"/>
      <c r="G146" s="1"/>
      <c r="H146" s="1"/>
      <c r="I146" s="1"/>
    </row>
    <row r="147" spans="1:9" x14ac:dyDescent="0.3">
      <c r="A147" s="3" t="s">
        <v>1276</v>
      </c>
      <c r="B147" s="1" t="s">
        <v>1275</v>
      </c>
      <c r="C147" s="2">
        <v>-0.608630876065134</v>
      </c>
      <c r="D147" s="2">
        <v>10.685954405226401</v>
      </c>
      <c r="E147" s="2">
        <v>2.8096565365941299</v>
      </c>
      <c r="F147" s="1"/>
      <c r="G147" s="1"/>
      <c r="H147" s="1"/>
      <c r="I147" s="1"/>
    </row>
    <row r="148" spans="1:9" x14ac:dyDescent="0.3">
      <c r="A148" s="3"/>
      <c r="B148" s="1" t="s">
        <v>209</v>
      </c>
      <c r="C148" s="1"/>
      <c r="D148" s="1"/>
      <c r="E148" s="1"/>
      <c r="F148" s="1"/>
      <c r="G148" s="1"/>
      <c r="H148" s="1"/>
      <c r="I148" s="1"/>
    </row>
    <row r="149" spans="1:9" x14ac:dyDescent="0.3">
      <c r="A149" s="3" t="s">
        <v>1278</v>
      </c>
      <c r="B149" s="1" t="s">
        <v>1277</v>
      </c>
      <c r="C149" s="2">
        <v>-0.51880137972805096</v>
      </c>
      <c r="D149" s="2">
        <v>10.7990908895144</v>
      </c>
      <c r="E149" s="2">
        <v>2.6822393451104398</v>
      </c>
      <c r="F149" s="2">
        <v>21.744256349833901</v>
      </c>
      <c r="G149" s="2">
        <v>24.249201666146199</v>
      </c>
      <c r="H149" s="2">
        <v>60.083807895395402</v>
      </c>
      <c r="I149" s="2">
        <v>162.32644246416899</v>
      </c>
    </row>
    <row r="150" spans="1:9" x14ac:dyDescent="0.3">
      <c r="A150" s="3"/>
      <c r="B150" s="1" t="s">
        <v>212</v>
      </c>
      <c r="C150" s="1"/>
      <c r="D150" s="1"/>
      <c r="E150" s="1"/>
      <c r="F150" s="1"/>
      <c r="G150" s="1"/>
      <c r="H150" s="1"/>
      <c r="I150" s="1"/>
    </row>
    <row r="151" spans="1:9" x14ac:dyDescent="0.3">
      <c r="A151" s="3" t="s">
        <v>1280</v>
      </c>
      <c r="B151" s="1" t="s">
        <v>1279</v>
      </c>
      <c r="C151" s="2">
        <v>1.8384736669248001</v>
      </c>
      <c r="D151" s="2">
        <v>12.7722307217436</v>
      </c>
      <c r="E151" s="1"/>
      <c r="F151" s="1"/>
      <c r="G151" s="1"/>
      <c r="H151" s="1"/>
      <c r="I151" s="1"/>
    </row>
    <row r="152" spans="1:9" x14ac:dyDescent="0.3">
      <c r="A152" s="3"/>
      <c r="B152" s="1" t="s">
        <v>2025</v>
      </c>
      <c r="C152" s="2">
        <f t="shared" ref="C152:I152" si="2">MEDIAN(C113:C151)</f>
        <v>1.8384736669248001</v>
      </c>
      <c r="D152" s="2">
        <f t="shared" si="2"/>
        <v>12.277004852989499</v>
      </c>
      <c r="E152" s="2">
        <f t="shared" si="2"/>
        <v>3.6888490997709402</v>
      </c>
      <c r="F152" s="2">
        <f t="shared" si="2"/>
        <v>21.438199071777898</v>
      </c>
      <c r="G152" s="2">
        <f t="shared" si="2"/>
        <v>27.825780042500149</v>
      </c>
      <c r="H152" s="2">
        <f t="shared" si="2"/>
        <v>72.999576277340154</v>
      </c>
      <c r="I152" s="2">
        <f t="shared" si="2"/>
        <v>169.150536199952</v>
      </c>
    </row>
    <row r="153" spans="1:9" x14ac:dyDescent="0.3">
      <c r="A153" s="3"/>
      <c r="B153" s="1" t="s">
        <v>215</v>
      </c>
      <c r="C153" s="1"/>
      <c r="D153" s="1"/>
      <c r="E153" s="1"/>
      <c r="F153" s="1"/>
      <c r="G153" s="1"/>
      <c r="H153" s="1"/>
      <c r="I153" s="1"/>
    </row>
    <row r="154" spans="1:9" x14ac:dyDescent="0.3">
      <c r="A154" s="3"/>
      <c r="B154" s="1"/>
      <c r="C154" s="1"/>
      <c r="D154" s="1"/>
      <c r="E154" s="1"/>
      <c r="F154" s="1"/>
      <c r="G154" s="1"/>
      <c r="H154" s="1"/>
      <c r="I154" s="1"/>
    </row>
    <row r="155" spans="1:9" x14ac:dyDescent="0.3">
      <c r="A155" s="3"/>
      <c r="B155" s="1"/>
      <c r="C155" s="1"/>
      <c r="D155" s="1"/>
      <c r="E155" s="1"/>
      <c r="F155" s="1"/>
      <c r="G155" s="1"/>
      <c r="H155" s="1"/>
      <c r="I155" s="1"/>
    </row>
    <row r="156" spans="1:9" x14ac:dyDescent="0.3">
      <c r="A156" s="3"/>
      <c r="B156" s="1"/>
      <c r="C156" s="1"/>
      <c r="D156" s="1"/>
      <c r="E156" s="1"/>
      <c r="F156" s="1"/>
      <c r="G156" s="1"/>
      <c r="H156" s="1"/>
      <c r="I156" s="1"/>
    </row>
    <row r="157" spans="1:9" x14ac:dyDescent="0.3">
      <c r="A157" s="3"/>
      <c r="B157" s="1"/>
      <c r="C157" s="1"/>
      <c r="D157" s="1"/>
      <c r="E157" s="1"/>
      <c r="F157" s="1"/>
      <c r="G157" s="1"/>
      <c r="H157" s="1"/>
      <c r="I157" s="1"/>
    </row>
    <row r="158" spans="1:9" ht="18" x14ac:dyDescent="0.35">
      <c r="A158" s="5"/>
      <c r="B158" s="4" t="s">
        <v>216</v>
      </c>
      <c r="C158" s="4"/>
      <c r="D158" s="4"/>
      <c r="E158" s="4"/>
      <c r="F158" s="4"/>
      <c r="G158" s="4"/>
      <c r="H158" s="4"/>
      <c r="I158" s="4"/>
    </row>
    <row r="159" spans="1:9" x14ac:dyDescent="0.3">
      <c r="A159" s="1"/>
      <c r="B159" s="1"/>
      <c r="C159" s="21" t="s">
        <v>2042</v>
      </c>
      <c r="D159" s="21" t="s">
        <v>2037</v>
      </c>
      <c r="E159" s="21" t="s">
        <v>2036</v>
      </c>
      <c r="F159" s="21" t="s">
        <v>2043</v>
      </c>
      <c r="G159" s="21" t="s">
        <v>2044</v>
      </c>
      <c r="H159" s="21" t="s">
        <v>2045</v>
      </c>
      <c r="I159" s="21" t="s">
        <v>2032</v>
      </c>
    </row>
    <row r="160" spans="1:9" x14ac:dyDescent="0.3">
      <c r="A160" s="3"/>
      <c r="B160" s="1" t="s">
        <v>2027</v>
      </c>
      <c r="C160" s="1"/>
      <c r="D160" s="1"/>
      <c r="E160" s="1"/>
      <c r="F160" s="1"/>
      <c r="G160" s="1"/>
      <c r="H160" s="1"/>
      <c r="I160" s="1"/>
    </row>
    <row r="161" spans="1:9" x14ac:dyDescent="0.3">
      <c r="A161" s="3"/>
      <c r="B161" s="1" t="s">
        <v>217</v>
      </c>
      <c r="C161" s="1"/>
      <c r="D161" s="1"/>
      <c r="E161" s="1"/>
      <c r="F161" s="1"/>
      <c r="G161" s="1"/>
      <c r="H161" s="1"/>
      <c r="I161" s="1"/>
    </row>
    <row r="162" spans="1:9" x14ac:dyDescent="0.3">
      <c r="A162" s="3" t="s">
        <v>1282</v>
      </c>
      <c r="B162" s="1" t="s">
        <v>1281</v>
      </c>
      <c r="C162" s="2">
        <v>0.76031106454210196</v>
      </c>
      <c r="D162" s="2">
        <v>9.6528956923657194</v>
      </c>
      <c r="E162" s="2">
        <v>-7.1411852912205402</v>
      </c>
      <c r="F162" s="2">
        <v>33.3867678121468</v>
      </c>
      <c r="G162" s="2">
        <v>41.704369616265701</v>
      </c>
      <c r="H162" s="2">
        <v>55.370348979622598</v>
      </c>
      <c r="I162" s="1"/>
    </row>
    <row r="163" spans="1:9" x14ac:dyDescent="0.3">
      <c r="A163" s="3"/>
      <c r="B163" s="1" t="s">
        <v>220</v>
      </c>
      <c r="C163" s="1"/>
      <c r="D163" s="1"/>
      <c r="E163" s="1"/>
      <c r="F163" s="1"/>
      <c r="G163" s="1"/>
      <c r="H163" s="1"/>
      <c r="I163" s="1"/>
    </row>
    <row r="164" spans="1:9" x14ac:dyDescent="0.3">
      <c r="A164" s="3" t="s">
        <v>1284</v>
      </c>
      <c r="B164" s="1" t="s">
        <v>1283</v>
      </c>
      <c r="C164" s="2">
        <v>6.00331871518312</v>
      </c>
      <c r="D164" s="2">
        <v>17.1623658125128</v>
      </c>
      <c r="E164" s="2">
        <v>1.6938789886224599</v>
      </c>
      <c r="F164" s="2">
        <v>46.842051571680202</v>
      </c>
      <c r="G164" s="2">
        <v>82.420277718891001</v>
      </c>
      <c r="H164" s="2">
        <v>136.09529971612099</v>
      </c>
      <c r="I164" s="2">
        <v>338.52935979368101</v>
      </c>
    </row>
    <row r="165" spans="1:9" x14ac:dyDescent="0.3">
      <c r="A165" s="3"/>
      <c r="B165" s="1" t="s">
        <v>1285</v>
      </c>
      <c r="C165" s="1"/>
      <c r="D165" s="1"/>
      <c r="E165" s="1"/>
      <c r="F165" s="1"/>
      <c r="G165" s="1"/>
      <c r="H165" s="1"/>
      <c r="I165" s="1"/>
    </row>
    <row r="166" spans="1:9" x14ac:dyDescent="0.3">
      <c r="A166" s="3" t="s">
        <v>1287</v>
      </c>
      <c r="B166" s="1" t="s">
        <v>1286</v>
      </c>
      <c r="C166" s="2">
        <v>1.7110471115491801</v>
      </c>
      <c r="D166" s="2">
        <v>16.164778723703598</v>
      </c>
      <c r="E166" s="2">
        <v>13.1169705644009</v>
      </c>
      <c r="F166" s="2">
        <v>30.7624816696263</v>
      </c>
      <c r="G166" s="1"/>
      <c r="H166" s="1"/>
      <c r="I166" s="1"/>
    </row>
    <row r="167" spans="1:9" x14ac:dyDescent="0.3">
      <c r="A167" s="3"/>
      <c r="B167" s="1" t="s">
        <v>227</v>
      </c>
      <c r="C167" s="1"/>
      <c r="D167" s="1"/>
      <c r="E167" s="1"/>
      <c r="F167" s="1"/>
      <c r="G167" s="1"/>
      <c r="H167" s="1"/>
      <c r="I167" s="1"/>
    </row>
    <row r="168" spans="1:9" x14ac:dyDescent="0.3">
      <c r="A168" s="3" t="s">
        <v>1289</v>
      </c>
      <c r="B168" s="1" t="s">
        <v>1288</v>
      </c>
      <c r="C168" s="2">
        <v>3.8132730510375801</v>
      </c>
      <c r="D168" s="2">
        <v>16.4712414090381</v>
      </c>
      <c r="E168" s="2">
        <v>5.3827691953611598</v>
      </c>
      <c r="F168" s="2">
        <v>62.066292114818502</v>
      </c>
      <c r="G168" s="2">
        <v>95.526936865551903</v>
      </c>
      <c r="H168" s="2">
        <v>124.38387475160501</v>
      </c>
      <c r="I168" s="2">
        <v>267.76927307637601</v>
      </c>
    </row>
    <row r="169" spans="1:9" x14ac:dyDescent="0.3">
      <c r="A169" s="3" t="s">
        <v>1291</v>
      </c>
      <c r="B169" s="1" t="s">
        <v>1290</v>
      </c>
      <c r="C169" s="2">
        <v>3.8167347044686299</v>
      </c>
      <c r="D169" s="2">
        <v>16.477662610829999</v>
      </c>
      <c r="E169" s="2">
        <v>5.4215176078039402</v>
      </c>
      <c r="F169" s="2">
        <v>62.371871102429097</v>
      </c>
      <c r="G169" s="1"/>
      <c r="H169" s="1"/>
      <c r="I169" s="1"/>
    </row>
    <row r="170" spans="1:9" x14ac:dyDescent="0.3">
      <c r="A170" s="3"/>
      <c r="B170" s="1" t="s">
        <v>234</v>
      </c>
      <c r="C170" s="1"/>
      <c r="D170" s="1"/>
      <c r="E170" s="1"/>
      <c r="F170" s="1"/>
      <c r="G170" s="1"/>
      <c r="H170" s="1"/>
      <c r="I170" s="1"/>
    </row>
    <row r="171" spans="1:9" x14ac:dyDescent="0.3">
      <c r="A171" s="3" t="s">
        <v>1293</v>
      </c>
      <c r="B171" s="1" t="s">
        <v>1292</v>
      </c>
      <c r="C171" s="2">
        <v>5.2393346069992299</v>
      </c>
      <c r="D171" s="2">
        <v>15.093767022685</v>
      </c>
      <c r="E171" s="2">
        <v>-2.1363438677877702</v>
      </c>
      <c r="F171" s="2">
        <v>31.118481111003199</v>
      </c>
      <c r="G171" s="1"/>
      <c r="H171" s="1"/>
      <c r="I171" s="1"/>
    </row>
    <row r="172" spans="1:9" x14ac:dyDescent="0.3">
      <c r="A172" s="3"/>
      <c r="B172" s="1" t="s">
        <v>237</v>
      </c>
      <c r="C172" s="1"/>
      <c r="D172" s="1"/>
      <c r="E172" s="1"/>
      <c r="F172" s="1"/>
      <c r="G172" s="1"/>
      <c r="H172" s="1"/>
      <c r="I172" s="1"/>
    </row>
    <row r="173" spans="1:9" x14ac:dyDescent="0.3">
      <c r="A173" s="3" t="s">
        <v>1295</v>
      </c>
      <c r="B173" s="1" t="s">
        <v>1294</v>
      </c>
      <c r="C173" s="2">
        <v>5.21903491502683</v>
      </c>
      <c r="D173" s="2">
        <v>15.0813584312599</v>
      </c>
      <c r="E173" s="2">
        <v>-2.12695370980299</v>
      </c>
      <c r="F173" s="2">
        <v>30.590742131924902</v>
      </c>
      <c r="G173" s="2">
        <v>58.604246599498801</v>
      </c>
      <c r="H173" s="2">
        <v>78.946244357773494</v>
      </c>
      <c r="I173" s="2">
        <v>223.68905137733901</v>
      </c>
    </row>
    <row r="174" spans="1:9" x14ac:dyDescent="0.3">
      <c r="A174" s="3"/>
      <c r="B174" s="1" t="s">
        <v>2025</v>
      </c>
      <c r="C174" s="2">
        <f t="shared" ref="C174:I174" si="3">MEDIAN(C162:C173)</f>
        <v>3.8167347044686299</v>
      </c>
      <c r="D174" s="2">
        <f t="shared" si="3"/>
        <v>16.164778723703598</v>
      </c>
      <c r="E174" s="2">
        <f t="shared" si="3"/>
        <v>1.6938789886224599</v>
      </c>
      <c r="F174" s="2">
        <f t="shared" si="3"/>
        <v>33.3867678121468</v>
      </c>
      <c r="G174" s="2">
        <f t="shared" si="3"/>
        <v>70.512262159194904</v>
      </c>
      <c r="H174" s="2">
        <f t="shared" si="3"/>
        <v>101.66505955468925</v>
      </c>
      <c r="I174" s="2">
        <f t="shared" si="3"/>
        <v>267.76927307637601</v>
      </c>
    </row>
    <row r="175" spans="1:9" x14ac:dyDescent="0.3">
      <c r="A175" s="3" t="s">
        <v>243</v>
      </c>
      <c r="B175" s="1" t="s">
        <v>242</v>
      </c>
      <c r="C175" s="1"/>
      <c r="D175" s="1"/>
      <c r="E175" s="1"/>
      <c r="F175" s="1"/>
      <c r="G175" s="1"/>
      <c r="H175" s="1"/>
      <c r="I175" s="1"/>
    </row>
    <row r="176" spans="1:9" x14ac:dyDescent="0.3">
      <c r="A176" s="3"/>
      <c r="B176" s="1"/>
      <c r="C176" s="1"/>
      <c r="D176" s="1"/>
      <c r="E176" s="1"/>
      <c r="F176" s="1"/>
      <c r="G176" s="1"/>
      <c r="H176" s="1"/>
      <c r="I176" s="1"/>
    </row>
    <row r="177" spans="1:9" x14ac:dyDescent="0.3">
      <c r="A177" s="3"/>
      <c r="B177" s="1"/>
      <c r="C177" s="1"/>
      <c r="D177" s="1"/>
      <c r="E177" s="1"/>
      <c r="F177" s="1"/>
      <c r="G177" s="1"/>
      <c r="H177" s="1"/>
      <c r="I177" s="1"/>
    </row>
    <row r="178" spans="1:9" x14ac:dyDescent="0.3">
      <c r="A178" s="3"/>
      <c r="B178" s="1"/>
      <c r="C178" s="1"/>
      <c r="D178" s="1"/>
      <c r="E178" s="1"/>
      <c r="F178" s="1"/>
      <c r="G178" s="1"/>
      <c r="H178" s="1"/>
      <c r="I178" s="1"/>
    </row>
    <row r="179" spans="1:9" ht="18" x14ac:dyDescent="0.35">
      <c r="A179" s="5"/>
      <c r="B179" s="4" t="s">
        <v>244</v>
      </c>
      <c r="C179" s="4"/>
      <c r="D179" s="4"/>
      <c r="E179" s="4"/>
      <c r="F179" s="4"/>
      <c r="G179" s="4"/>
      <c r="H179" s="4"/>
      <c r="I179" s="4"/>
    </row>
    <row r="180" spans="1:9" x14ac:dyDescent="0.3">
      <c r="A180" s="1"/>
      <c r="B180" s="1"/>
      <c r="C180" s="21" t="s">
        <v>2042</v>
      </c>
      <c r="D180" s="21" t="s">
        <v>2037</v>
      </c>
      <c r="E180" s="21" t="s">
        <v>2036</v>
      </c>
      <c r="F180" s="21" t="s">
        <v>2043</v>
      </c>
      <c r="G180" s="21" t="s">
        <v>2044</v>
      </c>
      <c r="H180" s="21" t="s">
        <v>2045</v>
      </c>
      <c r="I180" s="21" t="s">
        <v>2032</v>
      </c>
    </row>
    <row r="181" spans="1:9" x14ac:dyDescent="0.3">
      <c r="A181" s="3"/>
      <c r="B181" s="1" t="s">
        <v>2026</v>
      </c>
      <c r="C181" s="1"/>
      <c r="D181" s="1"/>
      <c r="E181" s="1"/>
      <c r="F181" s="1"/>
      <c r="G181" s="1"/>
      <c r="H181" s="1"/>
      <c r="I181" s="1"/>
    </row>
    <row r="182" spans="1:9" x14ac:dyDescent="0.3">
      <c r="A182" s="3" t="s">
        <v>1297</v>
      </c>
      <c r="B182" s="1" t="s">
        <v>1296</v>
      </c>
      <c r="C182" s="2">
        <v>2.2633776130321399</v>
      </c>
      <c r="D182" s="2">
        <v>13.707674505521499</v>
      </c>
      <c r="E182" s="2">
        <v>11.308738496415501</v>
      </c>
      <c r="F182" s="2">
        <v>36.028042877816603</v>
      </c>
      <c r="G182" s="2">
        <v>50.607106906076602</v>
      </c>
      <c r="H182" s="2">
        <v>86.3939410025543</v>
      </c>
      <c r="I182" s="2">
        <v>197.96217917795599</v>
      </c>
    </row>
    <row r="183" spans="1:9" x14ac:dyDescent="0.3">
      <c r="A183" s="3" t="s">
        <v>1299</v>
      </c>
      <c r="B183" s="1" t="s">
        <v>1298</v>
      </c>
      <c r="C183" s="2">
        <v>1.55115981215313</v>
      </c>
      <c r="D183" s="2">
        <v>13.829956930930001</v>
      </c>
      <c r="E183" s="2">
        <v>14.5638797064491</v>
      </c>
      <c r="F183" s="2">
        <v>40.7939970533455</v>
      </c>
      <c r="G183" s="2">
        <v>66.306311267351902</v>
      </c>
      <c r="H183" s="2">
        <v>117.563452237562</v>
      </c>
      <c r="I183" s="1"/>
    </row>
    <row r="184" spans="1:9" x14ac:dyDescent="0.3">
      <c r="A184" s="3" t="s">
        <v>1301</v>
      </c>
      <c r="B184" s="1" t="s">
        <v>1300</v>
      </c>
      <c r="C184" s="2">
        <v>1.85546297937719</v>
      </c>
      <c r="D184" s="2">
        <v>17.698873335609399</v>
      </c>
      <c r="E184" s="2">
        <v>17.522329037976402</v>
      </c>
      <c r="F184" s="2">
        <v>41.3679980316575</v>
      </c>
      <c r="G184" s="2">
        <v>64.443808433505097</v>
      </c>
      <c r="H184" s="1"/>
      <c r="I184" s="1"/>
    </row>
    <row r="185" spans="1:9" x14ac:dyDescent="0.3">
      <c r="A185" s="3" t="s">
        <v>1303</v>
      </c>
      <c r="B185" s="1" t="s">
        <v>1302</v>
      </c>
      <c r="C185" s="2">
        <v>2.3372107712588699</v>
      </c>
      <c r="D185" s="2">
        <v>12.805289244539299</v>
      </c>
      <c r="E185" s="2">
        <v>17.859286319356201</v>
      </c>
      <c r="F185" s="2">
        <v>11.30631</v>
      </c>
      <c r="G185" s="1"/>
      <c r="H185" s="1"/>
      <c r="I185" s="1"/>
    </row>
    <row r="186" spans="1:9" x14ac:dyDescent="0.3">
      <c r="A186" s="3" t="s">
        <v>1305</v>
      </c>
      <c r="B186" s="1" t="s">
        <v>1304</v>
      </c>
      <c r="C186" s="2">
        <v>3.1058173642041602</v>
      </c>
      <c r="D186" s="2">
        <v>14.197315799758501</v>
      </c>
      <c r="E186" s="2">
        <v>6.9663638679004896</v>
      </c>
      <c r="F186" s="2">
        <v>17.0854753275718</v>
      </c>
      <c r="G186" s="1"/>
      <c r="H186" s="1"/>
      <c r="I186" s="1"/>
    </row>
    <row r="187" spans="1:9" x14ac:dyDescent="0.3">
      <c r="A187" s="3" t="s">
        <v>1307</v>
      </c>
      <c r="B187" s="1" t="s">
        <v>1306</v>
      </c>
      <c r="C187" s="2">
        <v>2.9497835095351199</v>
      </c>
      <c r="D187" s="2">
        <v>16.946649891884199</v>
      </c>
      <c r="E187" s="2">
        <v>11.9872072391767</v>
      </c>
      <c r="F187" s="1"/>
      <c r="G187" s="1"/>
      <c r="H187" s="1"/>
      <c r="I187" s="1"/>
    </row>
    <row r="188" spans="1:9" x14ac:dyDescent="0.3">
      <c r="A188" s="3" t="s">
        <v>1309</v>
      </c>
      <c r="B188" s="1" t="s">
        <v>1308</v>
      </c>
      <c r="C188" s="2">
        <v>1.86669334373054</v>
      </c>
      <c r="D188" s="2">
        <v>11.1562707535884</v>
      </c>
      <c r="E188" s="2">
        <v>12.8731217432496</v>
      </c>
      <c r="F188" s="1"/>
      <c r="G188" s="1"/>
      <c r="H188" s="1"/>
      <c r="I188" s="1"/>
    </row>
    <row r="189" spans="1:9" x14ac:dyDescent="0.3">
      <c r="A189" s="3" t="s">
        <v>1311</v>
      </c>
      <c r="B189" s="1" t="s">
        <v>1310</v>
      </c>
      <c r="C189" s="2">
        <v>2.8897514360502998</v>
      </c>
      <c r="D189" s="2">
        <v>17.072883630845901</v>
      </c>
      <c r="E189" s="2">
        <v>12.289681499715799</v>
      </c>
      <c r="F189" s="2">
        <v>49.230673165697198</v>
      </c>
      <c r="G189" s="2">
        <v>87.580180884130201</v>
      </c>
      <c r="H189" s="2">
        <v>135.137497790993</v>
      </c>
      <c r="I189" s="2">
        <v>271.683963656976</v>
      </c>
    </row>
    <row r="190" spans="1:9" x14ac:dyDescent="0.3">
      <c r="A190" s="3" t="s">
        <v>1313</v>
      </c>
      <c r="B190" s="1" t="s">
        <v>1312</v>
      </c>
      <c r="C190" s="2">
        <v>2.3134966144093001</v>
      </c>
      <c r="D190" s="2">
        <v>16.298893290159899</v>
      </c>
      <c r="E190" s="2">
        <v>11.5213589786662</v>
      </c>
      <c r="F190" s="2">
        <v>48.970414002019503</v>
      </c>
      <c r="G190" s="1"/>
      <c r="H190" s="1"/>
      <c r="I190" s="1"/>
    </row>
    <row r="191" spans="1:9" x14ac:dyDescent="0.3">
      <c r="A191" s="3" t="s">
        <v>1315</v>
      </c>
      <c r="B191" s="1" t="s">
        <v>1314</v>
      </c>
      <c r="C191" s="2">
        <v>2.5932254632646199</v>
      </c>
      <c r="D191" s="2">
        <v>12.633117206688301</v>
      </c>
      <c r="E191" s="2">
        <v>14.455291056453399</v>
      </c>
      <c r="F191" s="2">
        <v>33.685899819892001</v>
      </c>
      <c r="G191" s="2">
        <v>64.878334894634506</v>
      </c>
      <c r="H191" s="2">
        <v>122.18740276219501</v>
      </c>
      <c r="I191" s="2">
        <v>362.45716241405302</v>
      </c>
    </row>
    <row r="192" spans="1:9" x14ac:dyDescent="0.3">
      <c r="A192" s="3" t="s">
        <v>1317</v>
      </c>
      <c r="B192" s="1" t="s">
        <v>1316</v>
      </c>
      <c r="C192" s="2">
        <v>2.6154536493812199</v>
      </c>
      <c r="D192" s="2">
        <v>12.593107462151499</v>
      </c>
      <c r="E192" s="2">
        <v>14.4381494263595</v>
      </c>
      <c r="F192" s="2">
        <v>33.473825065274099</v>
      </c>
      <c r="G192" s="1"/>
      <c r="H192" s="1"/>
      <c r="I192" s="1"/>
    </row>
    <row r="193" spans="1:9" x14ac:dyDescent="0.3">
      <c r="A193" s="3" t="s">
        <v>1319</v>
      </c>
      <c r="B193" s="1" t="s">
        <v>1318</v>
      </c>
      <c r="C193" s="2">
        <v>1.34930678821613</v>
      </c>
      <c r="D193" s="2">
        <v>13.4669151615647</v>
      </c>
      <c r="E193" s="2">
        <v>12.5542838663703</v>
      </c>
      <c r="F193" s="2">
        <v>33.144192161264101</v>
      </c>
      <c r="G193" s="1"/>
      <c r="H193" s="1"/>
      <c r="I193" s="1"/>
    </row>
    <row r="194" spans="1:9" x14ac:dyDescent="0.3">
      <c r="A194" s="3" t="s">
        <v>1321</v>
      </c>
      <c r="B194" s="1" t="s">
        <v>1320</v>
      </c>
      <c r="C194" s="1"/>
      <c r="D194" s="1"/>
      <c r="E194" s="1"/>
      <c r="F194" s="1"/>
      <c r="G194" s="1"/>
      <c r="H194" s="1"/>
      <c r="I194" s="1"/>
    </row>
    <row r="195" spans="1:9" x14ac:dyDescent="0.3">
      <c r="A195" s="3" t="s">
        <v>1323</v>
      </c>
      <c r="B195" s="1" t="s">
        <v>1322</v>
      </c>
      <c r="C195" s="2">
        <v>2.7906498096177601</v>
      </c>
      <c r="D195" s="2">
        <v>14.432257636098401</v>
      </c>
      <c r="E195" s="2">
        <v>16.375549304520799</v>
      </c>
      <c r="F195" s="1"/>
      <c r="G195" s="1"/>
      <c r="H195" s="1"/>
      <c r="I195" s="1"/>
    </row>
    <row r="196" spans="1:9" x14ac:dyDescent="0.3">
      <c r="A196" s="3" t="s">
        <v>1325</v>
      </c>
      <c r="B196" s="1" t="s">
        <v>1324</v>
      </c>
      <c r="C196" s="2">
        <v>2.8487454299767498</v>
      </c>
      <c r="D196" s="2">
        <v>14.634125425321299</v>
      </c>
      <c r="E196" s="2">
        <v>15.7112544373686</v>
      </c>
      <c r="F196" s="2">
        <v>37.093728701852598</v>
      </c>
      <c r="G196" s="2">
        <v>68.102061739739199</v>
      </c>
      <c r="H196" s="2">
        <v>117.398346702937</v>
      </c>
      <c r="I196" s="2">
        <v>263.27092096846002</v>
      </c>
    </row>
    <row r="197" spans="1:9" x14ac:dyDescent="0.3">
      <c r="A197" s="3" t="s">
        <v>1327</v>
      </c>
      <c r="B197" s="1" t="s">
        <v>1326</v>
      </c>
      <c r="C197" s="2">
        <v>3.2526473503736901</v>
      </c>
      <c r="D197" s="2">
        <v>17.1664976250322</v>
      </c>
      <c r="E197" s="2">
        <v>11.5627799292294</v>
      </c>
      <c r="F197" s="2">
        <v>35.738141896124603</v>
      </c>
      <c r="G197" s="2">
        <v>74.832542017052802</v>
      </c>
      <c r="H197" s="2">
        <v>136.47558948082201</v>
      </c>
      <c r="I197" s="2">
        <v>311.48580026809299</v>
      </c>
    </row>
    <row r="198" spans="1:9" x14ac:dyDescent="0.3">
      <c r="A198" s="3" t="s">
        <v>1329</v>
      </c>
      <c r="B198" s="1" t="s">
        <v>1328</v>
      </c>
      <c r="C198" s="2">
        <v>2.9789898978475202</v>
      </c>
      <c r="D198" s="2">
        <v>15.8895569235804</v>
      </c>
      <c r="E198" s="2">
        <v>11.2453821156772</v>
      </c>
      <c r="F198" s="1"/>
      <c r="G198" s="1"/>
      <c r="H198" s="1"/>
      <c r="I198" s="1"/>
    </row>
    <row r="199" spans="1:9" x14ac:dyDescent="0.3">
      <c r="A199" s="3" t="s">
        <v>1331</v>
      </c>
      <c r="B199" s="1" t="s">
        <v>1330</v>
      </c>
      <c r="C199" s="2">
        <v>0.95204746249412098</v>
      </c>
      <c r="D199" s="2">
        <v>13.8771842897411</v>
      </c>
      <c r="E199" s="2">
        <v>5.2824802929227603</v>
      </c>
      <c r="F199" s="1"/>
      <c r="G199" s="1"/>
      <c r="H199" s="1"/>
      <c r="I199" s="1"/>
    </row>
    <row r="200" spans="1:9" x14ac:dyDescent="0.3">
      <c r="A200" s="3" t="s">
        <v>1333</v>
      </c>
      <c r="B200" s="1" t="s">
        <v>1332</v>
      </c>
      <c r="C200" s="2">
        <v>4.3390227938781001</v>
      </c>
      <c r="D200" s="2">
        <v>15.457640834609601</v>
      </c>
      <c r="E200" s="2">
        <v>16.4838736460208</v>
      </c>
      <c r="F200" s="1"/>
      <c r="G200" s="1"/>
      <c r="H200" s="1"/>
      <c r="I200" s="1"/>
    </row>
    <row r="201" spans="1:9" x14ac:dyDescent="0.3">
      <c r="A201" s="3" t="s">
        <v>1335</v>
      </c>
      <c r="B201" s="1" t="s">
        <v>1334</v>
      </c>
      <c r="C201" s="2">
        <v>4.4276126242364899</v>
      </c>
      <c r="D201" s="2">
        <v>15.5928687162267</v>
      </c>
      <c r="E201" s="2">
        <v>16.6978919453054</v>
      </c>
      <c r="F201" s="1"/>
      <c r="G201" s="1"/>
      <c r="H201" s="1"/>
      <c r="I201" s="1"/>
    </row>
    <row r="202" spans="1:9" x14ac:dyDescent="0.3">
      <c r="A202" s="3" t="s">
        <v>1337</v>
      </c>
      <c r="B202" s="1" t="s">
        <v>1336</v>
      </c>
      <c r="C202" s="2">
        <v>-1.1244575595761499</v>
      </c>
      <c r="D202" s="2">
        <v>13.0220949963674</v>
      </c>
      <c r="E202" s="2">
        <v>1.1178541679315901</v>
      </c>
      <c r="F202" s="1"/>
      <c r="G202" s="1"/>
      <c r="H202" s="1"/>
      <c r="I202" s="1"/>
    </row>
    <row r="203" spans="1:9" x14ac:dyDescent="0.3">
      <c r="A203" s="3" t="s">
        <v>1339</v>
      </c>
      <c r="B203" s="1" t="s">
        <v>1338</v>
      </c>
      <c r="C203" s="2">
        <v>2.3967106972076202</v>
      </c>
      <c r="D203" s="2">
        <v>12.4130457787957</v>
      </c>
      <c r="E203" s="2">
        <v>13.3543682623918</v>
      </c>
      <c r="F203" s="2">
        <v>45.975707816121798</v>
      </c>
      <c r="G203" s="2">
        <v>63.464527789117703</v>
      </c>
      <c r="H203" s="2">
        <v>108.611395693361</v>
      </c>
      <c r="I203" s="2">
        <v>242.375116475613</v>
      </c>
    </row>
    <row r="204" spans="1:9" x14ac:dyDescent="0.3">
      <c r="A204" s="3" t="s">
        <v>1341</v>
      </c>
      <c r="B204" s="1" t="s">
        <v>1340</v>
      </c>
      <c r="C204" s="2">
        <v>3.99023480933359</v>
      </c>
      <c r="D204" s="2">
        <v>12.426417583901101</v>
      </c>
      <c r="E204" s="2">
        <v>19.680624530062001</v>
      </c>
      <c r="F204" s="2">
        <v>32.339016923478297</v>
      </c>
      <c r="G204" s="2">
        <v>92.6753095039778</v>
      </c>
      <c r="H204" s="2">
        <v>132.16058713545601</v>
      </c>
      <c r="I204" s="2">
        <v>263.54951438617502</v>
      </c>
    </row>
    <row r="205" spans="1:9" x14ac:dyDescent="0.3">
      <c r="A205" s="3"/>
      <c r="B205" s="1" t="s">
        <v>1342</v>
      </c>
      <c r="C205" s="1"/>
      <c r="D205" s="1"/>
      <c r="E205" s="1"/>
      <c r="F205" s="1"/>
      <c r="G205" s="1"/>
      <c r="H205" s="1"/>
      <c r="I205" s="1"/>
    </row>
    <row r="206" spans="1:9" x14ac:dyDescent="0.3">
      <c r="A206" s="3" t="s">
        <v>1344</v>
      </c>
      <c r="B206" s="1" t="s">
        <v>1343</v>
      </c>
      <c r="C206" s="2">
        <v>2.6129943571857401</v>
      </c>
      <c r="D206" s="2">
        <v>14.4736395381273</v>
      </c>
      <c r="E206" s="1"/>
      <c r="F206" s="1"/>
      <c r="G206" s="1"/>
      <c r="H206" s="1"/>
      <c r="I206" s="1"/>
    </row>
    <row r="207" spans="1:9" x14ac:dyDescent="0.3">
      <c r="A207" s="3"/>
      <c r="B207" s="1" t="s">
        <v>1345</v>
      </c>
      <c r="C207" s="1"/>
      <c r="D207" s="1"/>
      <c r="E207" s="1"/>
      <c r="F207" s="1"/>
      <c r="G207" s="1"/>
      <c r="H207" s="1"/>
      <c r="I207" s="1"/>
    </row>
    <row r="208" spans="1:9" x14ac:dyDescent="0.3">
      <c r="A208" s="3" t="s">
        <v>1347</v>
      </c>
      <c r="B208" s="1" t="s">
        <v>1346</v>
      </c>
      <c r="C208" s="2">
        <v>2.3328929017575901</v>
      </c>
      <c r="D208" s="2">
        <v>13.955830118802799</v>
      </c>
      <c r="E208" s="2">
        <v>11.229946470622799</v>
      </c>
      <c r="F208" s="1"/>
      <c r="G208" s="1"/>
      <c r="H208" s="1"/>
      <c r="I208" s="1"/>
    </row>
    <row r="209" spans="1:9" x14ac:dyDescent="0.3">
      <c r="A209" s="3"/>
      <c r="B209" s="1" t="s">
        <v>1348</v>
      </c>
      <c r="C209" s="1"/>
      <c r="D209" s="1"/>
      <c r="E209" s="1"/>
      <c r="F209" s="1"/>
      <c r="G209" s="1"/>
      <c r="H209" s="1"/>
      <c r="I209" s="1"/>
    </row>
    <row r="210" spans="1:9" x14ac:dyDescent="0.3">
      <c r="A210" s="3" t="s">
        <v>1350</v>
      </c>
      <c r="B210" s="1" t="s">
        <v>1349</v>
      </c>
      <c r="C210" s="2">
        <v>3.9304787777456198</v>
      </c>
      <c r="D210" s="2">
        <v>12.3246230790892</v>
      </c>
      <c r="E210" s="2">
        <v>18.173716175858701</v>
      </c>
      <c r="F210" s="1"/>
      <c r="G210" s="1"/>
      <c r="H210" s="1"/>
      <c r="I210" s="1"/>
    </row>
    <row r="211" spans="1:9" x14ac:dyDescent="0.3">
      <c r="A211" s="3" t="s">
        <v>1352</v>
      </c>
      <c r="B211" s="1" t="s">
        <v>1351</v>
      </c>
      <c r="C211" s="2">
        <v>2.50888170273564</v>
      </c>
      <c r="D211" s="2">
        <v>12.0922730878879</v>
      </c>
      <c r="E211" s="2">
        <v>7.57463186077646</v>
      </c>
      <c r="F211" s="2">
        <v>25.378784137761201</v>
      </c>
      <c r="G211" s="2">
        <v>54.776542644246902</v>
      </c>
      <c r="H211" s="2">
        <v>88.152191845026806</v>
      </c>
      <c r="I211" s="1"/>
    </row>
    <row r="212" spans="1:9" x14ac:dyDescent="0.3">
      <c r="A212" s="3"/>
      <c r="B212" s="1" t="s">
        <v>2027</v>
      </c>
      <c r="C212" s="1"/>
      <c r="D212" s="1"/>
      <c r="E212" s="1"/>
      <c r="F212" s="1"/>
      <c r="G212" s="1"/>
      <c r="H212" s="1"/>
      <c r="I212" s="1"/>
    </row>
    <row r="213" spans="1:9" x14ac:dyDescent="0.3">
      <c r="A213" s="3"/>
      <c r="B213" s="1" t="s">
        <v>247</v>
      </c>
      <c r="C213" s="1"/>
      <c r="D213" s="1"/>
      <c r="E213" s="1"/>
      <c r="F213" s="1"/>
      <c r="G213" s="1"/>
      <c r="H213" s="1"/>
      <c r="I213" s="1"/>
    </row>
    <row r="214" spans="1:9" x14ac:dyDescent="0.3">
      <c r="A214" s="3" t="s">
        <v>1354</v>
      </c>
      <c r="B214" s="1" t="s">
        <v>1353</v>
      </c>
      <c r="C214" s="2">
        <v>2.3433366011102299</v>
      </c>
      <c r="D214" s="2">
        <v>13.182951722345299</v>
      </c>
      <c r="E214" s="2">
        <v>7.5024697175499604</v>
      </c>
      <c r="F214" s="2">
        <v>21.0644966906295</v>
      </c>
      <c r="G214" s="2">
        <v>45.395400637754399</v>
      </c>
      <c r="H214" s="2">
        <v>83.354291021303695</v>
      </c>
      <c r="I214" s="2">
        <v>191.81975070331799</v>
      </c>
    </row>
    <row r="215" spans="1:9" x14ac:dyDescent="0.3">
      <c r="A215" s="3"/>
      <c r="B215" s="1" t="s">
        <v>250</v>
      </c>
      <c r="C215" s="1"/>
      <c r="D215" s="1"/>
      <c r="E215" s="1"/>
      <c r="F215" s="1"/>
      <c r="G215" s="1"/>
      <c r="H215" s="1"/>
      <c r="I215" s="1"/>
    </row>
    <row r="216" spans="1:9" x14ac:dyDescent="0.3">
      <c r="A216" s="3" t="s">
        <v>1356</v>
      </c>
      <c r="B216" s="1" t="s">
        <v>1355</v>
      </c>
      <c r="C216" s="1"/>
      <c r="D216" s="1"/>
      <c r="E216" s="1"/>
      <c r="F216" s="1"/>
      <c r="G216" s="1"/>
      <c r="H216" s="1"/>
      <c r="I216" s="1"/>
    </row>
    <row r="217" spans="1:9" x14ac:dyDescent="0.3">
      <c r="A217" s="3"/>
      <c r="B217" s="1" t="s">
        <v>253</v>
      </c>
      <c r="C217" s="1"/>
      <c r="D217" s="1"/>
      <c r="E217" s="1"/>
      <c r="F217" s="1"/>
      <c r="G217" s="1"/>
      <c r="H217" s="1"/>
      <c r="I217" s="1"/>
    </row>
    <row r="218" spans="1:9" x14ac:dyDescent="0.3">
      <c r="A218" s="3" t="s">
        <v>1358</v>
      </c>
      <c r="B218" s="1" t="s">
        <v>1357</v>
      </c>
      <c r="C218" s="2">
        <v>2.4853708063930302</v>
      </c>
      <c r="D218" s="2">
        <v>13.3337539168636</v>
      </c>
      <c r="E218" s="2">
        <v>7.5448499860906004</v>
      </c>
      <c r="F218" s="2">
        <v>21.520138330179801</v>
      </c>
      <c r="G218" s="2">
        <v>46.004588920281698</v>
      </c>
      <c r="H218" s="2">
        <v>84.339584059107693</v>
      </c>
      <c r="I218" s="2">
        <v>194.096659203012</v>
      </c>
    </row>
    <row r="219" spans="1:9" x14ac:dyDescent="0.3">
      <c r="A219" s="3"/>
      <c r="B219" s="1" t="s">
        <v>258</v>
      </c>
      <c r="C219" s="1"/>
      <c r="D219" s="1"/>
      <c r="E219" s="1"/>
      <c r="F219" s="1"/>
      <c r="G219" s="1"/>
      <c r="H219" s="1"/>
      <c r="I219" s="1"/>
    </row>
    <row r="220" spans="1:9" x14ac:dyDescent="0.3">
      <c r="A220" s="3" t="s">
        <v>1360</v>
      </c>
      <c r="B220" s="1" t="s">
        <v>1359</v>
      </c>
      <c r="C220" s="1"/>
      <c r="D220" s="1"/>
      <c r="E220" s="1"/>
      <c r="F220" s="1"/>
      <c r="G220" s="1"/>
      <c r="H220" s="1"/>
      <c r="I220" s="1"/>
    </row>
    <row r="221" spans="1:9" x14ac:dyDescent="0.3">
      <c r="A221" s="3"/>
      <c r="B221" s="1" t="s">
        <v>261</v>
      </c>
      <c r="C221" s="1"/>
      <c r="D221" s="1"/>
      <c r="E221" s="1"/>
      <c r="F221" s="1"/>
      <c r="G221" s="1"/>
      <c r="H221" s="1"/>
      <c r="I221" s="1"/>
    </row>
    <row r="222" spans="1:9" x14ac:dyDescent="0.3">
      <c r="A222" s="3" t="s">
        <v>1362</v>
      </c>
      <c r="B222" s="1" t="s">
        <v>1361</v>
      </c>
      <c r="C222" s="2">
        <v>3.4653932067421298</v>
      </c>
      <c r="D222" s="2">
        <v>14.416123560213199</v>
      </c>
      <c r="E222" s="2">
        <v>19.3816123297429</v>
      </c>
      <c r="F222" s="2">
        <v>36.110753906712198</v>
      </c>
      <c r="G222" s="2">
        <v>66.4139825461736</v>
      </c>
      <c r="H222" s="2">
        <v>115.49871171242501</v>
      </c>
      <c r="I222" s="1"/>
    </row>
    <row r="223" spans="1:9" x14ac:dyDescent="0.3">
      <c r="A223" s="3" t="s">
        <v>1364</v>
      </c>
      <c r="B223" s="1" t="s">
        <v>1363</v>
      </c>
      <c r="C223" s="2">
        <v>2.4431260360898301</v>
      </c>
      <c r="D223" s="2">
        <v>13.1046683132172</v>
      </c>
      <c r="E223" s="2">
        <v>7.8412512528659901</v>
      </c>
      <c r="F223" s="1"/>
      <c r="G223" s="1"/>
      <c r="H223" s="1"/>
      <c r="I223" s="1"/>
    </row>
    <row r="224" spans="1:9" x14ac:dyDescent="0.3">
      <c r="A224" s="3" t="s">
        <v>1366</v>
      </c>
      <c r="B224" s="1" t="s">
        <v>1365</v>
      </c>
      <c r="C224" s="2">
        <v>2.4262411547517102</v>
      </c>
      <c r="D224" s="2">
        <v>13.332622923555499</v>
      </c>
      <c r="E224" s="2">
        <v>7.7899416583418599</v>
      </c>
      <c r="F224" s="1"/>
      <c r="G224" s="1"/>
      <c r="H224" s="1"/>
      <c r="I224" s="1"/>
    </row>
    <row r="225" spans="1:9" x14ac:dyDescent="0.3">
      <c r="A225" s="3"/>
      <c r="B225" s="1" t="s">
        <v>264</v>
      </c>
      <c r="C225" s="1"/>
      <c r="D225" s="1"/>
      <c r="E225" s="1"/>
      <c r="F225" s="1"/>
      <c r="G225" s="1"/>
      <c r="H225" s="1"/>
      <c r="I225" s="1"/>
    </row>
    <row r="226" spans="1:9" x14ac:dyDescent="0.3">
      <c r="A226" s="3" t="s">
        <v>1368</v>
      </c>
      <c r="B226" s="1" t="s">
        <v>1367</v>
      </c>
      <c r="C226" s="2">
        <v>5.29481531684175</v>
      </c>
      <c r="D226" s="2">
        <v>16.474557211133</v>
      </c>
      <c r="E226" s="2">
        <v>17.387608613524801</v>
      </c>
      <c r="F226" s="2">
        <v>34.193478730295801</v>
      </c>
      <c r="G226" s="1"/>
      <c r="H226" s="1"/>
      <c r="I226" s="1"/>
    </row>
    <row r="227" spans="1:9" x14ac:dyDescent="0.3">
      <c r="A227" s="3"/>
      <c r="B227" s="1" t="s">
        <v>267</v>
      </c>
      <c r="C227" s="1"/>
      <c r="D227" s="1"/>
      <c r="E227" s="1"/>
      <c r="F227" s="1"/>
      <c r="G227" s="1"/>
      <c r="H227" s="1"/>
      <c r="I227" s="1"/>
    </row>
    <row r="228" spans="1:9" x14ac:dyDescent="0.3">
      <c r="A228" s="3" t="s">
        <v>1370</v>
      </c>
      <c r="B228" s="1" t="s">
        <v>1369</v>
      </c>
      <c r="C228" s="2">
        <v>5.0826649206089201</v>
      </c>
      <c r="D228" s="2">
        <v>15.5001799208348</v>
      </c>
      <c r="E228" s="1"/>
      <c r="F228" s="1"/>
      <c r="G228" s="1"/>
      <c r="H228" s="1"/>
      <c r="I228" s="1"/>
    </row>
    <row r="229" spans="1:9" x14ac:dyDescent="0.3">
      <c r="A229" s="3"/>
      <c r="B229" s="1" t="s">
        <v>270</v>
      </c>
      <c r="C229" s="1"/>
      <c r="D229" s="1"/>
      <c r="E229" s="1"/>
      <c r="F229" s="1"/>
      <c r="G229" s="1"/>
      <c r="H229" s="1"/>
      <c r="I229" s="1"/>
    </row>
    <row r="230" spans="1:9" x14ac:dyDescent="0.3">
      <c r="A230" s="3" t="s">
        <v>1372</v>
      </c>
      <c r="B230" s="1" t="s">
        <v>1371</v>
      </c>
      <c r="C230" s="2">
        <v>4.9389810516128003</v>
      </c>
      <c r="D230" s="2">
        <v>15.3749663115752</v>
      </c>
      <c r="E230" s="2">
        <v>15.110170728137501</v>
      </c>
      <c r="F230" s="2">
        <v>32.176143815752397</v>
      </c>
      <c r="G230" s="2">
        <v>70.122595091325394</v>
      </c>
      <c r="H230" s="2">
        <v>114.29088088612301</v>
      </c>
      <c r="I230" s="2">
        <v>236.992060996643</v>
      </c>
    </row>
    <row r="231" spans="1:9" x14ac:dyDescent="0.3">
      <c r="A231" s="3" t="s">
        <v>1374</v>
      </c>
      <c r="B231" s="1" t="s">
        <v>1373</v>
      </c>
      <c r="C231" s="2">
        <v>4.9652252797097098</v>
      </c>
      <c r="D231" s="2">
        <v>15.4721011163796</v>
      </c>
      <c r="E231" s="2">
        <v>15.5356491656066</v>
      </c>
      <c r="F231" s="2">
        <v>33.052523792888898</v>
      </c>
      <c r="G231" s="2">
        <v>71.250583005206707</v>
      </c>
      <c r="H231" s="2">
        <v>115.710707711399</v>
      </c>
      <c r="I231" s="2">
        <v>239.221502504444</v>
      </c>
    </row>
    <row r="232" spans="1:9" x14ac:dyDescent="0.3">
      <c r="A232" s="3" t="s">
        <v>1376</v>
      </c>
      <c r="B232" s="1" t="s">
        <v>1375</v>
      </c>
      <c r="C232" s="2">
        <v>4.9907382101970796</v>
      </c>
      <c r="D232" s="2">
        <v>15.525004030406601</v>
      </c>
      <c r="E232" s="2">
        <v>15.8140071406934</v>
      </c>
      <c r="F232" s="1"/>
      <c r="G232" s="1"/>
      <c r="H232" s="1"/>
      <c r="I232" s="1"/>
    </row>
    <row r="233" spans="1:9" x14ac:dyDescent="0.3">
      <c r="A233" s="3"/>
      <c r="B233" s="1" t="s">
        <v>275</v>
      </c>
      <c r="C233" s="1"/>
      <c r="D233" s="1"/>
      <c r="E233" s="1"/>
      <c r="F233" s="1"/>
      <c r="G233" s="1"/>
      <c r="H233" s="1"/>
      <c r="I233" s="1"/>
    </row>
    <row r="234" spans="1:9" x14ac:dyDescent="0.3">
      <c r="A234" s="3" t="s">
        <v>1378</v>
      </c>
      <c r="B234" s="1" t="s">
        <v>1377</v>
      </c>
      <c r="C234" s="2">
        <v>3.1013447226645998</v>
      </c>
      <c r="D234" s="2">
        <v>11.744838277604</v>
      </c>
      <c r="E234" s="2">
        <v>15.911286681428001</v>
      </c>
      <c r="F234" s="2">
        <v>25.3682855977255</v>
      </c>
      <c r="G234" s="1"/>
      <c r="H234" s="1"/>
      <c r="I234" s="1"/>
    </row>
    <row r="235" spans="1:9" x14ac:dyDescent="0.3">
      <c r="A235" s="3"/>
      <c r="B235" s="1" t="s">
        <v>278</v>
      </c>
      <c r="C235" s="1"/>
      <c r="D235" s="1"/>
      <c r="E235" s="1"/>
      <c r="F235" s="1"/>
      <c r="G235" s="1"/>
      <c r="H235" s="1"/>
      <c r="I235" s="1"/>
    </row>
    <row r="236" spans="1:9" x14ac:dyDescent="0.3">
      <c r="A236" s="3" t="s">
        <v>1380</v>
      </c>
      <c r="B236" s="1" t="s">
        <v>1379</v>
      </c>
      <c r="C236" s="2">
        <v>1.4933352726087099</v>
      </c>
      <c r="D236" s="2">
        <v>11.8523528826346</v>
      </c>
      <c r="E236" s="2">
        <v>4.29712056664785</v>
      </c>
      <c r="F236" s="2">
        <v>30.309533276045599</v>
      </c>
      <c r="G236" s="2">
        <v>40.075993205832397</v>
      </c>
      <c r="H236" s="2">
        <v>86.974090146647299</v>
      </c>
      <c r="I236" s="2">
        <v>191.234649138648</v>
      </c>
    </row>
    <row r="237" spans="1:9" x14ac:dyDescent="0.3">
      <c r="A237" s="3"/>
      <c r="B237" s="1" t="s">
        <v>281</v>
      </c>
      <c r="C237" s="1"/>
      <c r="D237" s="1"/>
      <c r="E237" s="1"/>
      <c r="F237" s="1"/>
      <c r="G237" s="1"/>
      <c r="H237" s="1"/>
      <c r="I237" s="1"/>
    </row>
    <row r="238" spans="1:9" x14ac:dyDescent="0.3">
      <c r="A238" s="3" t="s">
        <v>1382</v>
      </c>
      <c r="B238" s="1" t="s">
        <v>1381</v>
      </c>
      <c r="C238" s="2">
        <v>2.8534328256788801</v>
      </c>
      <c r="D238" s="2">
        <v>14.454327076212399</v>
      </c>
      <c r="E238" s="2">
        <v>13.9292518700667</v>
      </c>
      <c r="F238" s="2">
        <v>36.685095586312002</v>
      </c>
      <c r="G238" s="2">
        <v>67.722775193999198</v>
      </c>
      <c r="H238" s="2">
        <v>115.54436731218</v>
      </c>
      <c r="I238" s="2">
        <v>275.64078238762397</v>
      </c>
    </row>
    <row r="239" spans="1:9" x14ac:dyDescent="0.3">
      <c r="A239" s="3"/>
      <c r="B239" s="1" t="s">
        <v>286</v>
      </c>
      <c r="C239" s="1"/>
      <c r="D239" s="1"/>
      <c r="E239" s="1"/>
      <c r="F239" s="1"/>
      <c r="G239" s="1"/>
      <c r="H239" s="1"/>
      <c r="I239" s="1"/>
    </row>
    <row r="240" spans="1:9" x14ac:dyDescent="0.3">
      <c r="A240" s="3" t="s">
        <v>1384</v>
      </c>
      <c r="B240" s="1" t="s">
        <v>1383</v>
      </c>
      <c r="C240" s="2">
        <v>2.4289661255031598</v>
      </c>
      <c r="D240" s="2">
        <v>13.3730577058629</v>
      </c>
      <c r="E240" s="2">
        <v>14.498787825971901</v>
      </c>
      <c r="F240" s="2">
        <v>34.276419600844001</v>
      </c>
      <c r="G240" s="2">
        <v>59.477174363687801</v>
      </c>
      <c r="H240" s="2">
        <v>95.074161008064905</v>
      </c>
      <c r="I240" s="2">
        <v>245.91927042030099</v>
      </c>
    </row>
    <row r="241" spans="1:9" x14ac:dyDescent="0.3">
      <c r="A241" s="3"/>
      <c r="B241" s="1" t="s">
        <v>291</v>
      </c>
      <c r="C241" s="1"/>
      <c r="D241" s="1"/>
      <c r="E241" s="1"/>
      <c r="F241" s="1"/>
      <c r="G241" s="1"/>
      <c r="H241" s="1"/>
      <c r="I241" s="1"/>
    </row>
    <row r="242" spans="1:9" x14ac:dyDescent="0.3">
      <c r="A242" s="3" t="s">
        <v>1386</v>
      </c>
      <c r="B242" s="1" t="s">
        <v>1385</v>
      </c>
      <c r="C242" s="2">
        <v>2.4642901538413202</v>
      </c>
      <c r="D242" s="2">
        <v>13.4713985262536</v>
      </c>
      <c r="E242" s="2">
        <v>14.581075667823701</v>
      </c>
      <c r="F242" s="2">
        <v>33.9113345966203</v>
      </c>
      <c r="G242" s="2">
        <v>59.397405464599103</v>
      </c>
      <c r="H242" s="2">
        <v>95.435497219975403</v>
      </c>
      <c r="I242" s="2">
        <v>237.04397100919601</v>
      </c>
    </row>
    <row r="243" spans="1:9" x14ac:dyDescent="0.3">
      <c r="A243" s="3"/>
      <c r="B243" s="1" t="s">
        <v>1387</v>
      </c>
      <c r="C243" s="1"/>
      <c r="D243" s="1"/>
      <c r="E243" s="1"/>
      <c r="F243" s="1"/>
      <c r="G243" s="1"/>
      <c r="H243" s="1"/>
      <c r="I243" s="1"/>
    </row>
    <row r="244" spans="1:9" x14ac:dyDescent="0.3">
      <c r="A244" s="3" t="s">
        <v>1389</v>
      </c>
      <c r="B244" s="1" t="s">
        <v>1388</v>
      </c>
      <c r="C244" s="2">
        <v>2.08930312651932</v>
      </c>
      <c r="D244" s="2">
        <v>13.523074437126899</v>
      </c>
      <c r="E244" s="2">
        <v>6.0142338466008001</v>
      </c>
      <c r="F244" s="2">
        <v>25.315672825506201</v>
      </c>
      <c r="G244" s="2">
        <v>44.4618787545689</v>
      </c>
      <c r="H244" s="1"/>
      <c r="I244" s="1"/>
    </row>
    <row r="245" spans="1:9" x14ac:dyDescent="0.3">
      <c r="A245" s="3" t="s">
        <v>1391</v>
      </c>
      <c r="B245" s="1" t="s">
        <v>1390</v>
      </c>
      <c r="C245" s="1"/>
      <c r="D245" s="1"/>
      <c r="E245" s="1"/>
      <c r="F245" s="1"/>
      <c r="G245" s="1"/>
      <c r="H245" s="1"/>
      <c r="I245" s="1"/>
    </row>
    <row r="246" spans="1:9" x14ac:dyDescent="0.3">
      <c r="A246" s="3" t="s">
        <v>1393</v>
      </c>
      <c r="B246" s="1" t="s">
        <v>1392</v>
      </c>
      <c r="C246" s="2">
        <v>2.2178077627852701</v>
      </c>
      <c r="D246" s="2">
        <v>12.924025605130501</v>
      </c>
      <c r="E246" s="2">
        <v>6.90158846726316</v>
      </c>
      <c r="F246" s="2">
        <v>24.7818826622903</v>
      </c>
      <c r="G246" s="2">
        <v>48.414169962512801</v>
      </c>
      <c r="H246" s="2">
        <v>93.348682846606593</v>
      </c>
      <c r="I246" s="2">
        <v>236.45889380124501</v>
      </c>
    </row>
    <row r="247" spans="1:9" x14ac:dyDescent="0.3">
      <c r="A247" s="3" t="s">
        <v>1395</v>
      </c>
      <c r="B247" s="1" t="s">
        <v>1394</v>
      </c>
      <c r="C247" s="2">
        <v>2.07501109631602</v>
      </c>
      <c r="D247" s="2">
        <v>13.5788722609209</v>
      </c>
      <c r="E247" s="2">
        <v>6.3444285467617503</v>
      </c>
      <c r="F247" s="2">
        <v>25.946391234153602</v>
      </c>
      <c r="G247" s="2">
        <v>44.847568516473203</v>
      </c>
      <c r="H247" s="2">
        <v>84.480561456557098</v>
      </c>
      <c r="I247" s="1"/>
    </row>
    <row r="248" spans="1:9" x14ac:dyDescent="0.3">
      <c r="A248" s="3"/>
      <c r="B248" s="1" t="s">
        <v>294</v>
      </c>
      <c r="C248" s="1"/>
      <c r="D248" s="1"/>
      <c r="E248" s="1"/>
      <c r="F248" s="1"/>
      <c r="G248" s="1"/>
      <c r="H248" s="1"/>
      <c r="I248" s="1"/>
    </row>
    <row r="249" spans="1:9" x14ac:dyDescent="0.3">
      <c r="A249" s="3" t="s">
        <v>1397</v>
      </c>
      <c r="B249" s="1" t="s">
        <v>1396</v>
      </c>
      <c r="C249" s="2">
        <v>2.5489027807614799</v>
      </c>
      <c r="D249" s="2">
        <v>13.2141198175763</v>
      </c>
      <c r="E249" s="2">
        <v>14.4642494006956</v>
      </c>
      <c r="F249" s="2">
        <v>33.822743598997</v>
      </c>
      <c r="G249" s="2">
        <v>73.471633145777005</v>
      </c>
      <c r="H249" s="2">
        <v>105.084949277657</v>
      </c>
      <c r="I249" s="2">
        <v>283.93560302921497</v>
      </c>
    </row>
    <row r="250" spans="1:9" x14ac:dyDescent="0.3">
      <c r="A250" s="3" t="s">
        <v>1399</v>
      </c>
      <c r="B250" s="1" t="s">
        <v>1398</v>
      </c>
      <c r="C250" s="2">
        <v>2.07842048865305</v>
      </c>
      <c r="D250" s="2">
        <v>13.234551326258</v>
      </c>
      <c r="E250" s="2">
        <v>8.6495306747019498</v>
      </c>
      <c r="F250" s="2">
        <v>27.912587944366098</v>
      </c>
      <c r="G250" s="2">
        <v>51.440703670741598</v>
      </c>
      <c r="H250" s="2">
        <v>86.464816349366103</v>
      </c>
      <c r="I250" s="1"/>
    </row>
    <row r="251" spans="1:9" x14ac:dyDescent="0.3">
      <c r="A251" s="3" t="s">
        <v>1401</v>
      </c>
      <c r="B251" s="1" t="s">
        <v>1400</v>
      </c>
      <c r="C251" s="2">
        <v>2.8559827475124901</v>
      </c>
      <c r="D251" s="2">
        <v>14.3199024025546</v>
      </c>
      <c r="E251" s="2">
        <v>13.9488512687181</v>
      </c>
      <c r="F251" s="2">
        <v>36.6247069569811</v>
      </c>
      <c r="G251" s="2">
        <v>67.217292183040698</v>
      </c>
      <c r="H251" s="2">
        <v>118.210979330494</v>
      </c>
      <c r="I251" s="1"/>
    </row>
    <row r="252" spans="1:9" x14ac:dyDescent="0.3">
      <c r="A252" s="3"/>
      <c r="B252" s="1" t="s">
        <v>1402</v>
      </c>
      <c r="C252" s="1"/>
      <c r="D252" s="1"/>
      <c r="E252" s="1"/>
      <c r="F252" s="1"/>
      <c r="G252" s="1"/>
      <c r="H252" s="1"/>
      <c r="I252" s="1"/>
    </row>
    <row r="253" spans="1:9" x14ac:dyDescent="0.3">
      <c r="A253" s="3" t="s">
        <v>1404</v>
      </c>
      <c r="B253" s="1" t="s">
        <v>1403</v>
      </c>
      <c r="C253" s="2">
        <v>2.8041768732525698</v>
      </c>
      <c r="D253" s="2">
        <v>14.0263741442363</v>
      </c>
      <c r="E253" s="2">
        <v>12.293551881128501</v>
      </c>
      <c r="F253" s="2">
        <v>36.909646696346798</v>
      </c>
      <c r="G253" s="1"/>
      <c r="H253" s="1"/>
      <c r="I253" s="1"/>
    </row>
    <row r="254" spans="1:9" x14ac:dyDescent="0.3">
      <c r="A254" s="3"/>
      <c r="B254" s="1" t="s">
        <v>306</v>
      </c>
      <c r="C254" s="1"/>
      <c r="D254" s="1"/>
      <c r="E254" s="1"/>
      <c r="F254" s="1"/>
      <c r="G254" s="1"/>
      <c r="H254" s="1"/>
      <c r="I254" s="1"/>
    </row>
    <row r="255" spans="1:9" x14ac:dyDescent="0.3">
      <c r="A255" s="3" t="s">
        <v>1406</v>
      </c>
      <c r="B255" s="1" t="s">
        <v>1405</v>
      </c>
      <c r="C255" s="1"/>
      <c r="D255" s="1"/>
      <c r="E255" s="1"/>
      <c r="F255" s="1"/>
      <c r="G255" s="1"/>
      <c r="H255" s="1"/>
      <c r="I255" s="1"/>
    </row>
    <row r="256" spans="1:9" x14ac:dyDescent="0.3">
      <c r="A256" s="3" t="s">
        <v>1408</v>
      </c>
      <c r="B256" s="1" t="s">
        <v>1407</v>
      </c>
      <c r="C256" s="2">
        <v>2.6952347677519199</v>
      </c>
      <c r="D256" s="2">
        <v>14.1226698429442</v>
      </c>
      <c r="E256" s="1"/>
      <c r="F256" s="1"/>
      <c r="G256" s="1"/>
      <c r="H256" s="1"/>
      <c r="I256" s="1"/>
    </row>
    <row r="257" spans="1:9" x14ac:dyDescent="0.3">
      <c r="A257" s="3"/>
      <c r="B257" s="1" t="s">
        <v>319</v>
      </c>
      <c r="C257" s="1"/>
      <c r="D257" s="1"/>
      <c r="E257" s="1"/>
      <c r="F257" s="1"/>
      <c r="G257" s="1"/>
      <c r="H257" s="1"/>
      <c r="I257" s="1"/>
    </row>
    <row r="258" spans="1:9" x14ac:dyDescent="0.3">
      <c r="A258" s="3" t="s">
        <v>1410</v>
      </c>
      <c r="B258" s="1" t="s">
        <v>1409</v>
      </c>
      <c r="C258" s="2">
        <v>-2.9086952939084498</v>
      </c>
      <c r="D258" s="2">
        <v>12.107898876381</v>
      </c>
      <c r="E258" s="2">
        <v>4.6848239202667399</v>
      </c>
      <c r="F258" s="2">
        <v>23.608057834903502</v>
      </c>
      <c r="G258" s="2">
        <v>56.0832839958127</v>
      </c>
      <c r="H258" s="1"/>
      <c r="I258" s="1"/>
    </row>
    <row r="259" spans="1:9" x14ac:dyDescent="0.3">
      <c r="A259" s="3"/>
      <c r="B259" s="1" t="s">
        <v>322</v>
      </c>
      <c r="C259" s="1"/>
      <c r="D259" s="1"/>
      <c r="E259" s="1"/>
      <c r="F259" s="1"/>
      <c r="G259" s="1"/>
      <c r="H259" s="1"/>
      <c r="I259" s="1"/>
    </row>
    <row r="260" spans="1:9" x14ac:dyDescent="0.3">
      <c r="A260" s="3" t="s">
        <v>1412</v>
      </c>
      <c r="B260" s="1" t="s">
        <v>1411</v>
      </c>
      <c r="C260" s="2">
        <v>2.7350495005761801</v>
      </c>
      <c r="D260" s="2">
        <v>20.351313879529801</v>
      </c>
      <c r="E260" s="2">
        <v>3.98461987389951</v>
      </c>
      <c r="F260" s="2">
        <v>39.698225479910001</v>
      </c>
      <c r="G260" s="2">
        <v>53.882289143778998</v>
      </c>
      <c r="H260" s="2">
        <v>87.697452462913802</v>
      </c>
      <c r="I260" s="2">
        <v>223.310505615311</v>
      </c>
    </row>
    <row r="261" spans="1:9" x14ac:dyDescent="0.3">
      <c r="A261" s="3"/>
      <c r="B261" s="1" t="s">
        <v>325</v>
      </c>
      <c r="C261" s="1"/>
      <c r="D261" s="1"/>
      <c r="E261" s="1"/>
      <c r="F261" s="1"/>
      <c r="G261" s="1"/>
      <c r="H261" s="1"/>
      <c r="I261" s="1"/>
    </row>
    <row r="262" spans="1:9" x14ac:dyDescent="0.3">
      <c r="A262" s="3" t="s">
        <v>1414</v>
      </c>
      <c r="B262" s="1" t="s">
        <v>1413</v>
      </c>
      <c r="C262" s="2">
        <v>1.38192187581175</v>
      </c>
      <c r="D262" s="2">
        <v>13.5119239423381</v>
      </c>
      <c r="E262" s="2">
        <v>11.863214671766899</v>
      </c>
      <c r="F262" s="2">
        <v>32.6611167162134</v>
      </c>
      <c r="G262" s="1"/>
      <c r="H262" s="1"/>
      <c r="I262" s="1"/>
    </row>
    <row r="263" spans="1:9" x14ac:dyDescent="0.3">
      <c r="A263" s="3"/>
      <c r="B263" s="1" t="s">
        <v>328</v>
      </c>
      <c r="C263" s="1"/>
      <c r="D263" s="1"/>
      <c r="E263" s="1"/>
      <c r="F263" s="1"/>
      <c r="G263" s="1"/>
      <c r="H263" s="1"/>
      <c r="I263" s="1"/>
    </row>
    <row r="264" spans="1:9" x14ac:dyDescent="0.3">
      <c r="A264" s="3" t="s">
        <v>1416</v>
      </c>
      <c r="B264" s="1" t="s">
        <v>1415</v>
      </c>
      <c r="C264" s="2">
        <v>1.3779797241757401</v>
      </c>
      <c r="D264" s="2">
        <v>13.5066804897263</v>
      </c>
      <c r="E264" s="2">
        <v>11.9027496000143</v>
      </c>
      <c r="F264" s="2">
        <v>33.175114084993702</v>
      </c>
      <c r="G264" s="2">
        <v>83.074925165141806</v>
      </c>
      <c r="H264" s="2">
        <v>125.50383342629701</v>
      </c>
      <c r="I264" s="2">
        <v>361.98562251079198</v>
      </c>
    </row>
    <row r="265" spans="1:9" x14ac:dyDescent="0.3">
      <c r="A265" s="3"/>
      <c r="B265" s="1" t="s">
        <v>331</v>
      </c>
      <c r="C265" s="1"/>
      <c r="D265" s="1"/>
      <c r="E265" s="1"/>
      <c r="F265" s="1"/>
      <c r="G265" s="1"/>
      <c r="H265" s="1"/>
      <c r="I265" s="1"/>
    </row>
    <row r="266" spans="1:9" x14ac:dyDescent="0.3">
      <c r="A266" s="3" t="s">
        <v>1418</v>
      </c>
      <c r="B266" s="1" t="s">
        <v>1417</v>
      </c>
      <c r="C266" s="2">
        <v>1.4594957296011299</v>
      </c>
      <c r="D266" s="2">
        <v>13.978966516968899</v>
      </c>
      <c r="E266" s="1"/>
      <c r="F266" s="1"/>
      <c r="G266" s="1"/>
      <c r="H266" s="1"/>
      <c r="I266" s="1"/>
    </row>
    <row r="267" spans="1:9" x14ac:dyDescent="0.3">
      <c r="A267" s="3"/>
      <c r="B267" s="1" t="s">
        <v>1419</v>
      </c>
      <c r="C267" s="1"/>
      <c r="D267" s="1"/>
      <c r="E267" s="1"/>
      <c r="F267" s="1"/>
      <c r="G267" s="1"/>
      <c r="H267" s="1"/>
      <c r="I267" s="1"/>
    </row>
    <row r="268" spans="1:9" x14ac:dyDescent="0.3">
      <c r="A268" s="3" t="s">
        <v>1421</v>
      </c>
      <c r="B268" s="1" t="s">
        <v>1420</v>
      </c>
      <c r="C268" s="2">
        <v>4.0321995793748702</v>
      </c>
      <c r="D268" s="2">
        <v>12.637137876368</v>
      </c>
      <c r="E268" s="2">
        <v>16.4468727203651</v>
      </c>
      <c r="F268" s="2">
        <v>36.664408930279201</v>
      </c>
      <c r="G268" s="2">
        <v>70.485740387906802</v>
      </c>
      <c r="H268" s="1"/>
      <c r="I268" s="1"/>
    </row>
    <row r="269" spans="1:9" x14ac:dyDescent="0.3">
      <c r="A269" s="3" t="s">
        <v>1423</v>
      </c>
      <c r="B269" s="1" t="s">
        <v>1422</v>
      </c>
      <c r="C269" s="2">
        <v>4.0313225058004702</v>
      </c>
      <c r="D269" s="2">
        <v>12.637087632834101</v>
      </c>
      <c r="E269" s="2">
        <v>16.443325609417698</v>
      </c>
      <c r="F269" s="2">
        <v>37.1901755472296</v>
      </c>
      <c r="G269" s="2">
        <v>72.157100247161395</v>
      </c>
      <c r="H269" s="1"/>
      <c r="I269" s="1"/>
    </row>
    <row r="270" spans="1:9" x14ac:dyDescent="0.3">
      <c r="A270" s="3" t="s">
        <v>1425</v>
      </c>
      <c r="B270" s="1" t="s">
        <v>1424</v>
      </c>
      <c r="C270" s="2">
        <v>4.0321413059215399</v>
      </c>
      <c r="D270" s="2">
        <v>12.6321768252302</v>
      </c>
      <c r="E270" s="2">
        <v>16.441035934663599</v>
      </c>
      <c r="F270" s="2">
        <v>37.358387423242498</v>
      </c>
      <c r="G270" s="2">
        <v>72.770395658712104</v>
      </c>
      <c r="H270" s="1"/>
      <c r="I270" s="1"/>
    </row>
    <row r="271" spans="1:9" x14ac:dyDescent="0.3">
      <c r="A271" s="3"/>
      <c r="B271" s="1" t="s">
        <v>1426</v>
      </c>
      <c r="C271" s="1"/>
      <c r="D271" s="1"/>
      <c r="E271" s="1"/>
      <c r="F271" s="1"/>
      <c r="G271" s="1"/>
      <c r="H271" s="1"/>
      <c r="I271" s="1"/>
    </row>
    <row r="272" spans="1:9" x14ac:dyDescent="0.3">
      <c r="A272" s="3" t="s">
        <v>1428</v>
      </c>
      <c r="B272" s="1" t="s">
        <v>1427</v>
      </c>
      <c r="C272" s="2">
        <v>1.9322873658133799</v>
      </c>
      <c r="D272" s="2">
        <v>13.0300426155148</v>
      </c>
      <c r="E272" s="2">
        <v>7.2181277333781102</v>
      </c>
      <c r="F272" s="2">
        <v>27.150098412021698</v>
      </c>
      <c r="G272" s="2">
        <v>54.636081319200798</v>
      </c>
      <c r="H272" s="1"/>
      <c r="I272" s="1"/>
    </row>
    <row r="273" spans="1:9" x14ac:dyDescent="0.3">
      <c r="A273" s="3" t="s">
        <v>1430</v>
      </c>
      <c r="B273" s="1" t="s">
        <v>1429</v>
      </c>
      <c r="C273" s="2">
        <v>1.9267188143268901</v>
      </c>
      <c r="D273" s="2">
        <v>13.021993681132001</v>
      </c>
      <c r="E273" s="2">
        <v>7.2217589843525101</v>
      </c>
      <c r="F273" s="2">
        <v>27.6266324111084</v>
      </c>
      <c r="G273" s="2">
        <v>56.551195590033203</v>
      </c>
      <c r="H273" s="1"/>
      <c r="I273" s="1"/>
    </row>
    <row r="274" spans="1:9" x14ac:dyDescent="0.3">
      <c r="A274" s="3" t="s">
        <v>1432</v>
      </c>
      <c r="B274" s="1" t="s">
        <v>1431</v>
      </c>
      <c r="C274" s="2">
        <v>1.93543073628726</v>
      </c>
      <c r="D274" s="2">
        <v>13.0346556858724</v>
      </c>
      <c r="E274" s="2">
        <v>7.2230552989622598</v>
      </c>
      <c r="F274" s="2">
        <v>27.785606303941201</v>
      </c>
      <c r="G274" s="2">
        <v>57.261931147235799</v>
      </c>
      <c r="H274" s="1"/>
      <c r="I274" s="1"/>
    </row>
    <row r="275" spans="1:9" x14ac:dyDescent="0.3">
      <c r="A275" s="3" t="s">
        <v>1434</v>
      </c>
      <c r="B275" s="1" t="s">
        <v>1433</v>
      </c>
      <c r="C275" s="2">
        <v>2.1098309142600602</v>
      </c>
      <c r="D275" s="2">
        <v>13.0867533894702</v>
      </c>
      <c r="E275" s="2">
        <v>8.8973873712681808</v>
      </c>
      <c r="F275" s="2">
        <v>27.0519734968634</v>
      </c>
      <c r="G275" s="2">
        <v>54.756953715256103</v>
      </c>
      <c r="H275" s="2">
        <v>95.698151122922496</v>
      </c>
      <c r="I275" s="1"/>
    </row>
    <row r="276" spans="1:9" x14ac:dyDescent="0.3">
      <c r="A276" s="3" t="s">
        <v>1436</v>
      </c>
      <c r="B276" s="1" t="s">
        <v>1435</v>
      </c>
      <c r="C276" s="2">
        <v>1.8537950332284101</v>
      </c>
      <c r="D276" s="2">
        <v>13.127937123948801</v>
      </c>
      <c r="E276" s="2">
        <v>7.4782293570928102</v>
      </c>
      <c r="F276" s="2">
        <v>30.0628258047144</v>
      </c>
      <c r="G276" s="2">
        <v>38.002249920514501</v>
      </c>
      <c r="H276" s="2">
        <v>41.259255452046297</v>
      </c>
      <c r="I276" s="1"/>
    </row>
    <row r="277" spans="1:9" x14ac:dyDescent="0.3">
      <c r="A277" s="3" t="s">
        <v>1438</v>
      </c>
      <c r="B277" s="1" t="s">
        <v>1437</v>
      </c>
      <c r="C277" s="2">
        <v>2.5076715315868499</v>
      </c>
      <c r="D277" s="2">
        <v>13.8242446015926</v>
      </c>
      <c r="E277" s="2">
        <v>13.037490526652499</v>
      </c>
      <c r="F277" s="1"/>
      <c r="G277" s="1"/>
      <c r="H277" s="1"/>
      <c r="I277" s="1"/>
    </row>
    <row r="278" spans="1:9" x14ac:dyDescent="0.3">
      <c r="A278" s="3" t="s">
        <v>1440</v>
      </c>
      <c r="B278" s="1" t="s">
        <v>1439</v>
      </c>
      <c r="C278" s="2">
        <v>2.5199394184539998</v>
      </c>
      <c r="D278" s="2">
        <v>13.892937712969101</v>
      </c>
      <c r="E278" s="2">
        <v>13.341067058247701</v>
      </c>
      <c r="F278" s="1"/>
      <c r="G278" s="1"/>
      <c r="H278" s="1"/>
      <c r="I278" s="1"/>
    </row>
    <row r="279" spans="1:9" x14ac:dyDescent="0.3">
      <c r="A279" s="3"/>
      <c r="B279" s="1" t="s">
        <v>395</v>
      </c>
      <c r="C279" s="1"/>
      <c r="D279" s="1"/>
      <c r="E279" s="1"/>
      <c r="F279" s="1"/>
      <c r="G279" s="1"/>
      <c r="H279" s="1"/>
      <c r="I279" s="1"/>
    </row>
    <row r="280" spans="1:9" x14ac:dyDescent="0.3">
      <c r="A280" s="3" t="s">
        <v>1442</v>
      </c>
      <c r="B280" s="1" t="s">
        <v>1441</v>
      </c>
      <c r="C280" s="2">
        <v>0.21635003805119701</v>
      </c>
      <c r="D280" s="2">
        <v>11.761619292342299</v>
      </c>
      <c r="E280" s="2">
        <v>7.2354869169381999</v>
      </c>
      <c r="F280" s="2">
        <v>31.558959239840899</v>
      </c>
      <c r="G280" s="2">
        <v>45.221721457864703</v>
      </c>
      <c r="H280" s="2">
        <v>86.061573638594695</v>
      </c>
      <c r="I280" s="2">
        <v>196.05561175930799</v>
      </c>
    </row>
    <row r="281" spans="1:9" x14ac:dyDescent="0.3">
      <c r="A281" s="3"/>
      <c r="B281" s="1" t="s">
        <v>398</v>
      </c>
      <c r="C281" s="1"/>
      <c r="D281" s="1"/>
      <c r="E281" s="1"/>
      <c r="F281" s="1"/>
      <c r="G281" s="1"/>
      <c r="H281" s="1"/>
      <c r="I281" s="1"/>
    </row>
    <row r="282" spans="1:9" x14ac:dyDescent="0.3">
      <c r="A282" s="3" t="s">
        <v>1444</v>
      </c>
      <c r="B282" s="1" t="s">
        <v>1443</v>
      </c>
      <c r="C282" s="2">
        <v>2.1728612331593302</v>
      </c>
      <c r="D282" s="2">
        <v>13.928792137546701</v>
      </c>
      <c r="E282" s="2">
        <v>2.10376511341823</v>
      </c>
      <c r="F282" s="2">
        <v>24.799347971359499</v>
      </c>
      <c r="G282" s="2">
        <v>49.847045828699798</v>
      </c>
      <c r="H282" s="2">
        <v>91.508722194173103</v>
      </c>
      <c r="I282" s="2">
        <v>210.93652437968399</v>
      </c>
    </row>
    <row r="283" spans="1:9" x14ac:dyDescent="0.3">
      <c r="A283" s="3"/>
      <c r="B283" s="1" t="s">
        <v>401</v>
      </c>
      <c r="C283" s="1"/>
      <c r="D283" s="1"/>
      <c r="E283" s="1"/>
      <c r="F283" s="1"/>
      <c r="G283" s="1"/>
      <c r="H283" s="1"/>
      <c r="I283" s="1"/>
    </row>
    <row r="284" spans="1:9" x14ac:dyDescent="0.3">
      <c r="A284" s="3" t="s">
        <v>1446</v>
      </c>
      <c r="B284" s="1" t="s">
        <v>1445</v>
      </c>
      <c r="C284" s="2">
        <v>2.2537914606699898</v>
      </c>
      <c r="D284" s="2">
        <v>14.070587926904199</v>
      </c>
      <c r="E284" s="2">
        <v>2.26328095820974</v>
      </c>
      <c r="F284" s="2">
        <v>25.634509767473102</v>
      </c>
      <c r="G284" s="2">
        <v>51.562564621585402</v>
      </c>
      <c r="H284" s="2">
        <v>93.924591492794605</v>
      </c>
      <c r="I284" s="2">
        <v>223.36870334043701</v>
      </c>
    </row>
    <row r="285" spans="1:9" x14ac:dyDescent="0.3">
      <c r="A285" s="3"/>
      <c r="B285" s="1" t="s">
        <v>404</v>
      </c>
      <c r="C285" s="1"/>
      <c r="D285" s="1"/>
      <c r="E285" s="1"/>
      <c r="F285" s="1"/>
      <c r="G285" s="1"/>
      <c r="H285" s="1"/>
      <c r="I285" s="1"/>
    </row>
    <row r="286" spans="1:9" x14ac:dyDescent="0.3">
      <c r="A286" s="3" t="s">
        <v>1448</v>
      </c>
      <c r="B286" s="1" t="s">
        <v>1447</v>
      </c>
      <c r="C286" s="2">
        <v>0.239398296939109</v>
      </c>
      <c r="D286" s="2">
        <v>11.826963016357601</v>
      </c>
      <c r="E286" s="2">
        <v>7.0391878466503899</v>
      </c>
      <c r="F286" s="2">
        <v>30.552801529155399</v>
      </c>
      <c r="G286" s="2">
        <v>44.578839576480199</v>
      </c>
      <c r="H286" s="2">
        <v>84.755605207126706</v>
      </c>
      <c r="I286" s="2">
        <v>197.56494341996901</v>
      </c>
    </row>
    <row r="287" spans="1:9" x14ac:dyDescent="0.3">
      <c r="A287" s="3" t="s">
        <v>1450</v>
      </c>
      <c r="B287" s="1" t="s">
        <v>1449</v>
      </c>
      <c r="C287" s="2">
        <v>4.7147263423772099</v>
      </c>
      <c r="D287" s="2">
        <v>11.9189490122978</v>
      </c>
      <c r="E287" s="2">
        <v>8.1716276865795106</v>
      </c>
      <c r="F287" s="1"/>
      <c r="G287" s="1"/>
      <c r="H287" s="1"/>
      <c r="I287" s="1"/>
    </row>
    <row r="288" spans="1:9" x14ac:dyDescent="0.3">
      <c r="A288" s="3"/>
      <c r="B288" s="1" t="s">
        <v>415</v>
      </c>
      <c r="C288" s="1"/>
      <c r="D288" s="1"/>
      <c r="E288" s="1"/>
      <c r="F288" s="1"/>
      <c r="G288" s="1"/>
      <c r="H288" s="1"/>
      <c r="I288" s="1"/>
    </row>
    <row r="289" spans="1:9" x14ac:dyDescent="0.3">
      <c r="A289" s="3" t="s">
        <v>1452</v>
      </c>
      <c r="B289" s="1" t="s">
        <v>1451</v>
      </c>
      <c r="C289" s="2">
        <v>0.36883820088739</v>
      </c>
      <c r="D289" s="2">
        <v>12.2975829868247</v>
      </c>
      <c r="E289" s="2">
        <v>9.5637149028077797</v>
      </c>
      <c r="F289" s="1"/>
      <c r="G289" s="1"/>
      <c r="H289" s="1"/>
      <c r="I289" s="1"/>
    </row>
    <row r="290" spans="1:9" x14ac:dyDescent="0.3">
      <c r="A290" s="3"/>
      <c r="B290" s="1" t="s">
        <v>1453</v>
      </c>
      <c r="C290" s="1"/>
      <c r="D290" s="1"/>
      <c r="E290" s="1"/>
      <c r="F290" s="1"/>
      <c r="G290" s="1"/>
      <c r="H290" s="1"/>
      <c r="I290" s="1"/>
    </row>
    <row r="291" spans="1:9" x14ac:dyDescent="0.3">
      <c r="A291" s="3" t="s">
        <v>1455</v>
      </c>
      <c r="B291" s="1" t="s">
        <v>1454</v>
      </c>
      <c r="C291" s="2">
        <v>0.15601454268411399</v>
      </c>
      <c r="D291" s="2">
        <v>12.2372705232074</v>
      </c>
      <c r="E291" s="2">
        <v>9.1984662205622207</v>
      </c>
      <c r="F291" s="2">
        <v>32.917120030816598</v>
      </c>
      <c r="G291" s="1"/>
      <c r="H291" s="1"/>
      <c r="I291" s="1"/>
    </row>
    <row r="292" spans="1:9" x14ac:dyDescent="0.3">
      <c r="A292" s="3"/>
      <c r="B292" s="1" t="s">
        <v>418</v>
      </c>
      <c r="C292" s="1"/>
      <c r="D292" s="1"/>
      <c r="E292" s="1"/>
      <c r="F292" s="1"/>
      <c r="G292" s="1"/>
      <c r="H292" s="1"/>
      <c r="I292" s="1"/>
    </row>
    <row r="293" spans="1:9" x14ac:dyDescent="0.3">
      <c r="A293" s="3" t="s">
        <v>1457</v>
      </c>
      <c r="B293" s="1" t="s">
        <v>1456</v>
      </c>
      <c r="C293" s="2">
        <v>0.36308686601258999</v>
      </c>
      <c r="D293" s="2">
        <v>12.3608011797253</v>
      </c>
      <c r="E293" s="2">
        <v>9.8590426776288798</v>
      </c>
      <c r="F293" s="1"/>
      <c r="G293" s="1"/>
      <c r="H293" s="1"/>
      <c r="I293" s="1"/>
    </row>
    <row r="294" spans="1:9" x14ac:dyDescent="0.3">
      <c r="A294" s="3"/>
      <c r="B294" s="1" t="s">
        <v>421</v>
      </c>
      <c r="C294" s="1"/>
      <c r="D294" s="1"/>
      <c r="E294" s="1"/>
      <c r="F294" s="1"/>
      <c r="G294" s="1"/>
      <c r="H294" s="1"/>
      <c r="I294" s="1"/>
    </row>
    <row r="295" spans="1:9" x14ac:dyDescent="0.3">
      <c r="A295" s="3" t="s">
        <v>1459</v>
      </c>
      <c r="B295" s="1" t="s">
        <v>1458</v>
      </c>
      <c r="C295" s="2">
        <v>3.16041180169141</v>
      </c>
      <c r="D295" s="2">
        <v>9.3210498598206399</v>
      </c>
      <c r="E295" s="2">
        <v>16.706911648216</v>
      </c>
      <c r="F295" s="2">
        <v>23.809038411753399</v>
      </c>
      <c r="G295" s="2">
        <v>73.469054053049106</v>
      </c>
      <c r="H295" s="2">
        <v>123.983509010308</v>
      </c>
      <c r="I295" s="2">
        <v>256.84855110491799</v>
      </c>
    </row>
    <row r="296" spans="1:9" x14ac:dyDescent="0.3">
      <c r="A296" s="3" t="s">
        <v>1461</v>
      </c>
      <c r="B296" s="1" t="s">
        <v>1460</v>
      </c>
      <c r="C296" s="2">
        <v>3.1626533699770398</v>
      </c>
      <c r="D296" s="2">
        <v>9.3120386388593204</v>
      </c>
      <c r="E296" s="2">
        <v>16.757011274463601</v>
      </c>
      <c r="F296" s="2">
        <v>23.8752356788047</v>
      </c>
      <c r="G296" s="2">
        <v>73.561803156374694</v>
      </c>
      <c r="H296" s="2">
        <v>124.10326679496799</v>
      </c>
      <c r="I296" s="2">
        <v>257.03934815121897</v>
      </c>
    </row>
    <row r="297" spans="1:9" x14ac:dyDescent="0.3">
      <c r="A297" s="3"/>
      <c r="B297" s="1" t="s">
        <v>424</v>
      </c>
      <c r="C297" s="1"/>
      <c r="D297" s="1"/>
      <c r="E297" s="1"/>
      <c r="F297" s="1"/>
      <c r="G297" s="1"/>
      <c r="H297" s="1"/>
      <c r="I297" s="1"/>
    </row>
    <row r="298" spans="1:9" x14ac:dyDescent="0.3">
      <c r="A298" s="3" t="s">
        <v>1463</v>
      </c>
      <c r="B298" s="1" t="s">
        <v>1462</v>
      </c>
      <c r="C298" s="2">
        <v>3.1697256033526502</v>
      </c>
      <c r="D298" s="2">
        <v>9.2672245679533294</v>
      </c>
      <c r="E298" s="2">
        <v>16.628621381899901</v>
      </c>
      <c r="F298" s="1"/>
      <c r="G298" s="1"/>
      <c r="H298" s="1"/>
      <c r="I298" s="1"/>
    </row>
    <row r="299" spans="1:9" x14ac:dyDescent="0.3">
      <c r="A299" s="3" t="s">
        <v>1465</v>
      </c>
      <c r="B299" s="1" t="s">
        <v>1464</v>
      </c>
      <c r="C299" s="2">
        <v>3.1730990895630899</v>
      </c>
      <c r="D299" s="2">
        <v>9.2647760329496407</v>
      </c>
      <c r="E299" s="2">
        <v>16.680715949301</v>
      </c>
      <c r="F299" s="2">
        <v>24.1789182503097</v>
      </c>
      <c r="G299" s="2">
        <v>74.224431333945304</v>
      </c>
      <c r="H299" s="2">
        <v>124.858011589057</v>
      </c>
      <c r="I299" s="2">
        <v>263.73902456160101</v>
      </c>
    </row>
    <row r="300" spans="1:9" x14ac:dyDescent="0.3">
      <c r="A300" s="3"/>
      <c r="B300" s="1" t="s">
        <v>433</v>
      </c>
      <c r="C300" s="1"/>
      <c r="D300" s="1"/>
      <c r="E300" s="1"/>
      <c r="F300" s="1"/>
      <c r="G300" s="1"/>
      <c r="H300" s="1"/>
      <c r="I300" s="1"/>
    </row>
    <row r="301" spans="1:9" x14ac:dyDescent="0.3">
      <c r="A301" s="3" t="s">
        <v>1467</v>
      </c>
      <c r="B301" s="1" t="s">
        <v>1466</v>
      </c>
      <c r="C301" s="2">
        <v>2.7737402390465</v>
      </c>
      <c r="D301" s="2">
        <v>14.0093529512353</v>
      </c>
      <c r="E301" s="2">
        <v>14.3850847784409</v>
      </c>
      <c r="F301" s="1"/>
      <c r="G301" s="1"/>
      <c r="H301" s="1"/>
      <c r="I301" s="1"/>
    </row>
    <row r="302" spans="1:9" x14ac:dyDescent="0.3">
      <c r="A302" s="3"/>
      <c r="B302" s="1" t="s">
        <v>2025</v>
      </c>
      <c r="C302" s="2">
        <f t="shared" ref="C302:I302" si="4">MEDIAN(C182:C301)</f>
        <v>2.5076715315868499</v>
      </c>
      <c r="D302" s="2">
        <f t="shared" si="4"/>
        <v>13.4669151615647</v>
      </c>
      <c r="E302" s="2">
        <f t="shared" si="4"/>
        <v>12.289681499715799</v>
      </c>
      <c r="F302" s="2">
        <f t="shared" si="4"/>
        <v>32.6611167162134</v>
      </c>
      <c r="G302" s="2">
        <f t="shared" si="4"/>
        <v>59.477174363687801</v>
      </c>
      <c r="H302" s="2">
        <f t="shared" si="4"/>
        <v>100.39155020028974</v>
      </c>
      <c r="I302" s="2">
        <f t="shared" si="4"/>
        <v>240.79830949002849</v>
      </c>
    </row>
    <row r="303" spans="1:9" x14ac:dyDescent="0.3">
      <c r="A303" s="3"/>
      <c r="B303" s="1" t="s">
        <v>443</v>
      </c>
      <c r="C303" s="1"/>
      <c r="D303" s="1"/>
      <c r="E303" s="1"/>
      <c r="F303" s="1"/>
      <c r="G303" s="1"/>
      <c r="H303" s="1"/>
      <c r="I303" s="1"/>
    </row>
    <row r="304" spans="1:9" x14ac:dyDescent="0.3">
      <c r="A304" s="3"/>
      <c r="B304" s="1" t="s">
        <v>444</v>
      </c>
      <c r="C304" s="1"/>
      <c r="D304" s="1"/>
      <c r="E304" s="1"/>
      <c r="F304" s="1"/>
      <c r="G304" s="1"/>
      <c r="H304" s="1"/>
      <c r="I304" s="1"/>
    </row>
    <row r="305" spans="1:9" x14ac:dyDescent="0.3">
      <c r="A305" s="3"/>
      <c r="B305" s="1"/>
      <c r="C305" s="1"/>
      <c r="D305" s="1"/>
      <c r="E305" s="1"/>
      <c r="F305" s="1"/>
      <c r="G305" s="1"/>
      <c r="H305" s="1"/>
      <c r="I305" s="1"/>
    </row>
    <row r="306" spans="1:9" x14ac:dyDescent="0.3">
      <c r="A306" s="3"/>
      <c r="B306" s="1"/>
      <c r="C306" s="1"/>
      <c r="D306" s="1"/>
      <c r="E306" s="1"/>
      <c r="F306" s="1"/>
      <c r="G306" s="1"/>
      <c r="H306" s="1"/>
      <c r="I306" s="1"/>
    </row>
    <row r="307" spans="1:9" x14ac:dyDescent="0.3">
      <c r="A307" s="3"/>
      <c r="B307" s="1"/>
      <c r="C307" s="1"/>
      <c r="D307" s="1"/>
      <c r="E307" s="1"/>
      <c r="F307" s="1"/>
      <c r="G307" s="1"/>
      <c r="H307" s="1"/>
      <c r="I307" s="1"/>
    </row>
    <row r="308" spans="1:9" ht="18" x14ac:dyDescent="0.35">
      <c r="A308" s="5"/>
      <c r="B308" s="4" t="s">
        <v>450</v>
      </c>
      <c r="C308" s="4"/>
      <c r="D308" s="4"/>
      <c r="E308" s="4"/>
      <c r="F308" s="4"/>
      <c r="G308" s="4"/>
      <c r="H308" s="4"/>
      <c r="I308" s="4"/>
    </row>
    <row r="309" spans="1:9" x14ac:dyDescent="0.3">
      <c r="A309" s="1"/>
      <c r="B309" s="1"/>
      <c r="C309" s="21" t="s">
        <v>2042</v>
      </c>
      <c r="D309" s="21" t="s">
        <v>2037</v>
      </c>
      <c r="E309" s="21" t="s">
        <v>2036</v>
      </c>
      <c r="F309" s="21" t="s">
        <v>2043</v>
      </c>
      <c r="G309" s="21" t="s">
        <v>2044</v>
      </c>
      <c r="H309" s="21" t="s">
        <v>2045</v>
      </c>
      <c r="I309" s="21" t="s">
        <v>2032</v>
      </c>
    </row>
    <row r="310" spans="1:9" x14ac:dyDescent="0.3">
      <c r="A310" s="3"/>
      <c r="B310" s="1" t="s">
        <v>2026</v>
      </c>
      <c r="C310" s="1"/>
      <c r="D310" s="1"/>
      <c r="E310" s="1"/>
      <c r="F310" s="1"/>
      <c r="G310" s="1"/>
      <c r="H310" s="1"/>
      <c r="I310" s="1"/>
    </row>
    <row r="311" spans="1:9" x14ac:dyDescent="0.3">
      <c r="A311" s="3" t="s">
        <v>1469</v>
      </c>
      <c r="B311" s="1" t="s">
        <v>1468</v>
      </c>
      <c r="C311" s="2">
        <v>2.7783609504459399</v>
      </c>
      <c r="D311" s="2">
        <v>10.4309803294631</v>
      </c>
      <c r="E311" s="2">
        <v>0.94105068438612505</v>
      </c>
      <c r="F311" s="2">
        <v>28.1340371530023</v>
      </c>
      <c r="G311" s="2">
        <v>63.242534068104</v>
      </c>
      <c r="H311" s="2">
        <v>92.844602131976998</v>
      </c>
      <c r="I311" s="2">
        <v>155.391246665708</v>
      </c>
    </row>
    <row r="312" spans="1:9" x14ac:dyDescent="0.3">
      <c r="A312" s="3" t="s">
        <v>1471</v>
      </c>
      <c r="B312" s="1" t="s">
        <v>1470</v>
      </c>
      <c r="C312" s="2">
        <v>1.8788812468804501</v>
      </c>
      <c r="D312" s="2">
        <v>8.0947407259695296</v>
      </c>
      <c r="E312" s="2">
        <v>-4.2536209262259801</v>
      </c>
      <c r="F312" s="2">
        <v>30.296527563143499</v>
      </c>
      <c r="G312" s="2">
        <v>73.632355686770197</v>
      </c>
      <c r="H312" s="2">
        <v>89.982983212614897</v>
      </c>
      <c r="I312" s="2">
        <v>195.37194902690001</v>
      </c>
    </row>
    <row r="313" spans="1:9" x14ac:dyDescent="0.3">
      <c r="A313" s="3" t="s">
        <v>1473</v>
      </c>
      <c r="B313" s="1" t="s">
        <v>1472</v>
      </c>
      <c r="C313" s="2">
        <v>1.2685012485659599</v>
      </c>
      <c r="D313" s="2">
        <v>6.6380804975117798</v>
      </c>
      <c r="E313" s="2">
        <v>0.81369688068284196</v>
      </c>
      <c r="F313" s="2">
        <v>24.206358700550801</v>
      </c>
      <c r="G313" s="2">
        <v>49.394488490828699</v>
      </c>
      <c r="H313" s="2">
        <v>57.2515017202387</v>
      </c>
      <c r="I313" s="2">
        <v>115.63525427294</v>
      </c>
    </row>
    <row r="314" spans="1:9" x14ac:dyDescent="0.3">
      <c r="A314" s="3"/>
      <c r="B314" s="1" t="s">
        <v>2027</v>
      </c>
      <c r="C314" s="1"/>
      <c r="D314" s="1"/>
      <c r="E314" s="1"/>
      <c r="F314" s="1"/>
      <c r="G314" s="1"/>
      <c r="H314" s="1"/>
      <c r="I314" s="1"/>
    </row>
    <row r="315" spans="1:9" x14ac:dyDescent="0.3">
      <c r="A315" s="3"/>
      <c r="B315" s="1" t="s">
        <v>451</v>
      </c>
      <c r="C315" s="1"/>
      <c r="D315" s="1"/>
      <c r="E315" s="1"/>
      <c r="F315" s="1"/>
      <c r="G315" s="1"/>
      <c r="H315" s="1"/>
      <c r="I315" s="1"/>
    </row>
    <row r="316" spans="1:9" x14ac:dyDescent="0.3">
      <c r="A316" s="3" t="s">
        <v>1475</v>
      </c>
      <c r="B316" s="1" t="s">
        <v>1474</v>
      </c>
      <c r="C316" s="2">
        <v>1.03516839971645</v>
      </c>
      <c r="D316" s="2">
        <v>5.5522869779372099</v>
      </c>
      <c r="E316" s="2">
        <v>-3.7245719456818902</v>
      </c>
      <c r="F316" s="2">
        <v>27.059945752685898</v>
      </c>
      <c r="G316" s="2">
        <v>62.285615662250997</v>
      </c>
      <c r="H316" s="2">
        <v>77.196677820750196</v>
      </c>
      <c r="I316" s="2">
        <v>141.37279039760799</v>
      </c>
    </row>
    <row r="317" spans="1:9" x14ac:dyDescent="0.3">
      <c r="A317" s="3"/>
      <c r="B317" s="1" t="s">
        <v>1476</v>
      </c>
      <c r="C317" s="1"/>
      <c r="D317" s="1"/>
      <c r="E317" s="1"/>
      <c r="F317" s="1"/>
      <c r="G317" s="1"/>
      <c r="H317" s="1"/>
      <c r="I317" s="1"/>
    </row>
    <row r="318" spans="1:9" x14ac:dyDescent="0.3">
      <c r="A318" s="3" t="s">
        <v>1478</v>
      </c>
      <c r="B318" s="1" t="s">
        <v>1477</v>
      </c>
      <c r="C318" s="1"/>
      <c r="D318" s="1"/>
      <c r="E318" s="1"/>
      <c r="F318" s="1"/>
      <c r="G318" s="1"/>
      <c r="H318" s="1"/>
      <c r="I318" s="1"/>
    </row>
    <row r="319" spans="1:9" x14ac:dyDescent="0.3">
      <c r="A319" s="3"/>
      <c r="B319" s="1" t="s">
        <v>462</v>
      </c>
      <c r="C319" s="1"/>
      <c r="D319" s="1"/>
      <c r="E319" s="1"/>
      <c r="F319" s="1"/>
      <c r="G319" s="1"/>
      <c r="H319" s="1"/>
      <c r="I319" s="1"/>
    </row>
    <row r="320" spans="1:9" x14ac:dyDescent="0.3">
      <c r="A320" s="3" t="s">
        <v>1480</v>
      </c>
      <c r="B320" s="1" t="s">
        <v>1479</v>
      </c>
      <c r="C320" s="2">
        <v>1.0457810756830801</v>
      </c>
      <c r="D320" s="2">
        <v>7.5514976600664703</v>
      </c>
      <c r="E320" s="2">
        <v>-4.5940717277582204</v>
      </c>
      <c r="F320" s="2">
        <v>27.1004197752968</v>
      </c>
      <c r="G320" s="2">
        <v>61.823719298245599</v>
      </c>
      <c r="H320" s="2">
        <v>90.142330438086603</v>
      </c>
      <c r="I320" s="2">
        <v>152.30260852232399</v>
      </c>
    </row>
    <row r="321" spans="1:9" x14ac:dyDescent="0.3">
      <c r="A321" s="3"/>
      <c r="B321" s="1" t="s">
        <v>2025</v>
      </c>
      <c r="C321" s="2">
        <f t="shared" ref="C321:I321" si="5">MEDIAN(C311:C320)</f>
        <v>1.2685012485659599</v>
      </c>
      <c r="D321" s="2">
        <f t="shared" si="5"/>
        <v>7.5514976600664703</v>
      </c>
      <c r="E321" s="2">
        <f t="shared" si="5"/>
        <v>-3.7245719456818902</v>
      </c>
      <c r="F321" s="2">
        <f t="shared" si="5"/>
        <v>27.1004197752968</v>
      </c>
      <c r="G321" s="2">
        <f t="shared" si="5"/>
        <v>62.285615662250997</v>
      </c>
      <c r="H321" s="2">
        <f t="shared" si="5"/>
        <v>89.982983212614897</v>
      </c>
      <c r="I321" s="2">
        <f t="shared" si="5"/>
        <v>152.30260852232399</v>
      </c>
    </row>
    <row r="322" spans="1:9" x14ac:dyDescent="0.3">
      <c r="A322" s="3"/>
      <c r="B322" s="1" t="s">
        <v>467</v>
      </c>
      <c r="C322" s="1"/>
      <c r="D322" s="1"/>
      <c r="E322" s="1"/>
      <c r="F322" s="1"/>
      <c r="G322" s="1"/>
      <c r="H322" s="1"/>
      <c r="I322" s="1"/>
    </row>
    <row r="323" spans="1:9" x14ac:dyDescent="0.3">
      <c r="A323" s="3"/>
      <c r="B323" s="1"/>
      <c r="C323" s="1"/>
      <c r="D323" s="1"/>
      <c r="E323" s="1"/>
      <c r="F323" s="1"/>
      <c r="G323" s="1"/>
      <c r="H323" s="1"/>
      <c r="I323" s="1"/>
    </row>
    <row r="324" spans="1:9" x14ac:dyDescent="0.3">
      <c r="A324" s="3"/>
      <c r="B324" s="1"/>
      <c r="C324" s="1"/>
      <c r="D324" s="1"/>
      <c r="E324" s="1"/>
      <c r="F324" s="1"/>
      <c r="G324" s="1"/>
      <c r="H324" s="1"/>
      <c r="I324" s="1"/>
    </row>
    <row r="325" spans="1:9" x14ac:dyDescent="0.3">
      <c r="A325" s="3"/>
      <c r="B325" s="1"/>
      <c r="C325" s="1"/>
      <c r="D325" s="1"/>
      <c r="E325" s="1"/>
      <c r="F325" s="1"/>
      <c r="G325" s="1"/>
      <c r="H325" s="1"/>
      <c r="I325" s="1"/>
    </row>
    <row r="326" spans="1:9" ht="18" x14ac:dyDescent="0.35">
      <c r="A326" s="5"/>
      <c r="B326" s="4" t="s">
        <v>489</v>
      </c>
      <c r="C326" s="4"/>
      <c r="D326" s="4"/>
      <c r="E326" s="4"/>
      <c r="F326" s="4"/>
      <c r="G326" s="4"/>
      <c r="H326" s="4"/>
      <c r="I326" s="4"/>
    </row>
    <row r="327" spans="1:9" x14ac:dyDescent="0.3">
      <c r="A327" s="1"/>
      <c r="B327" s="1"/>
      <c r="C327" s="21" t="s">
        <v>2042</v>
      </c>
      <c r="D327" s="21" t="s">
        <v>2037</v>
      </c>
      <c r="E327" s="21" t="s">
        <v>2036</v>
      </c>
      <c r="F327" s="21" t="s">
        <v>2043</v>
      </c>
      <c r="G327" s="21" t="s">
        <v>2044</v>
      </c>
      <c r="H327" s="21" t="s">
        <v>2045</v>
      </c>
      <c r="I327" s="21" t="s">
        <v>2032</v>
      </c>
    </row>
    <row r="328" spans="1:9" x14ac:dyDescent="0.3">
      <c r="A328" s="3"/>
      <c r="B328" s="1" t="s">
        <v>2026</v>
      </c>
      <c r="C328" s="1"/>
      <c r="D328" s="1"/>
      <c r="E328" s="1"/>
      <c r="F328" s="1"/>
      <c r="G328" s="1"/>
      <c r="H328" s="1"/>
      <c r="I328" s="1"/>
    </row>
    <row r="329" spans="1:9" x14ac:dyDescent="0.3">
      <c r="A329" s="3" t="s">
        <v>1482</v>
      </c>
      <c r="B329" s="1" t="s">
        <v>1481</v>
      </c>
      <c r="C329" s="2">
        <v>-1.0118274669585301</v>
      </c>
      <c r="D329" s="2">
        <v>15.557270535333901</v>
      </c>
      <c r="E329" s="2">
        <v>9.8757210722768995</v>
      </c>
      <c r="F329" s="2">
        <v>36.438955019487999</v>
      </c>
      <c r="G329" s="1"/>
      <c r="H329" s="1"/>
      <c r="I329" s="1"/>
    </row>
    <row r="330" spans="1:9" x14ac:dyDescent="0.3">
      <c r="A330" s="3" t="s">
        <v>1484</v>
      </c>
      <c r="B330" s="1" t="s">
        <v>1483</v>
      </c>
      <c r="C330" s="2">
        <v>3.3385553809606199</v>
      </c>
      <c r="D330" s="2">
        <v>15.761771259699399</v>
      </c>
      <c r="E330" s="2">
        <v>-3.1077037037037001</v>
      </c>
      <c r="F330" s="2">
        <v>7.7355422564847496</v>
      </c>
      <c r="G330" s="2">
        <v>31.254960266324499</v>
      </c>
      <c r="H330" s="2">
        <v>78.630313436424899</v>
      </c>
      <c r="I330" s="2">
        <v>237.501138274704</v>
      </c>
    </row>
    <row r="331" spans="1:9" x14ac:dyDescent="0.3">
      <c r="A331" s="3" t="s">
        <v>1486</v>
      </c>
      <c r="B331" s="1" t="s">
        <v>1485</v>
      </c>
      <c r="C331" s="2">
        <v>3.5380837685775202</v>
      </c>
      <c r="D331" s="2">
        <v>16.199342508731899</v>
      </c>
      <c r="E331" s="2">
        <v>19.735976170273499</v>
      </c>
      <c r="F331" s="2">
        <v>43.197113544589499</v>
      </c>
      <c r="G331" s="2">
        <v>87.946155226707006</v>
      </c>
      <c r="H331" s="2">
        <v>140.76097945228801</v>
      </c>
      <c r="I331" s="2">
        <v>332.36861604643701</v>
      </c>
    </row>
    <row r="332" spans="1:9" x14ac:dyDescent="0.3">
      <c r="A332" s="3" t="s">
        <v>1488</v>
      </c>
      <c r="B332" s="1" t="s">
        <v>1487</v>
      </c>
      <c r="C332" s="2">
        <v>4.4376173606191696</v>
      </c>
      <c r="D332" s="2">
        <v>18.5781056468023</v>
      </c>
      <c r="E332" s="2">
        <v>22.441675489027499</v>
      </c>
      <c r="F332" s="2">
        <v>56.766485940738498</v>
      </c>
      <c r="G332" s="2">
        <v>120.300858984746</v>
      </c>
      <c r="H332" s="2">
        <v>188.23740395251599</v>
      </c>
      <c r="I332" s="2">
        <v>440.13734379159598</v>
      </c>
    </row>
    <row r="333" spans="1:9" x14ac:dyDescent="0.3">
      <c r="A333" s="3" t="s">
        <v>1490</v>
      </c>
      <c r="B333" s="1" t="s">
        <v>1489</v>
      </c>
      <c r="C333" s="2">
        <v>-3.4599004155393E-2</v>
      </c>
      <c r="D333" s="2">
        <v>16.958892065383999</v>
      </c>
      <c r="E333" s="2">
        <v>15.2561962098455</v>
      </c>
      <c r="F333" s="2">
        <v>44.884004320919203</v>
      </c>
      <c r="G333" s="2">
        <v>79.231982184133102</v>
      </c>
      <c r="H333" s="2">
        <v>147.37644411307701</v>
      </c>
      <c r="I333" s="2">
        <v>410.23902558227599</v>
      </c>
    </row>
    <row r="334" spans="1:9" x14ac:dyDescent="0.3">
      <c r="A334" s="3" t="s">
        <v>1492</v>
      </c>
      <c r="B334" s="1" t="s">
        <v>1491</v>
      </c>
      <c r="C334" s="2">
        <v>2.27828159233662</v>
      </c>
      <c r="D334" s="2">
        <v>13.211691412720199</v>
      </c>
      <c r="E334" s="2">
        <v>16.590720646807998</v>
      </c>
      <c r="F334" s="2">
        <v>35.481776871659903</v>
      </c>
      <c r="G334" s="2">
        <v>75.415336846552705</v>
      </c>
      <c r="H334" s="2">
        <v>135.84471597088299</v>
      </c>
      <c r="I334" s="2">
        <v>305.47373822755497</v>
      </c>
    </row>
    <row r="335" spans="1:9" x14ac:dyDescent="0.3">
      <c r="A335" s="3"/>
      <c r="B335" s="1" t="s">
        <v>2027</v>
      </c>
      <c r="C335" s="1"/>
      <c r="D335" s="1"/>
      <c r="E335" s="1"/>
      <c r="F335" s="1"/>
      <c r="G335" s="1"/>
      <c r="H335" s="1"/>
      <c r="I335" s="1"/>
    </row>
    <row r="336" spans="1:9" x14ac:dyDescent="0.3">
      <c r="A336" s="3"/>
      <c r="B336" s="1" t="s">
        <v>490</v>
      </c>
      <c r="C336" s="1"/>
      <c r="D336" s="1"/>
      <c r="E336" s="1"/>
      <c r="F336" s="1"/>
      <c r="G336" s="1"/>
      <c r="H336" s="1"/>
      <c r="I336" s="1"/>
    </row>
    <row r="337" spans="1:9" x14ac:dyDescent="0.3">
      <c r="A337" s="3" t="s">
        <v>1494</v>
      </c>
      <c r="B337" s="1" t="s">
        <v>1493</v>
      </c>
      <c r="C337" s="2">
        <v>2.7125150323680001</v>
      </c>
      <c r="D337" s="2">
        <v>14.0716091203599</v>
      </c>
      <c r="E337" s="1"/>
      <c r="F337" s="1"/>
      <c r="G337" s="1"/>
      <c r="H337" s="1"/>
      <c r="I337" s="1"/>
    </row>
    <row r="338" spans="1:9" x14ac:dyDescent="0.3">
      <c r="A338" s="3"/>
      <c r="B338" s="1" t="s">
        <v>493</v>
      </c>
      <c r="C338" s="1"/>
      <c r="D338" s="1"/>
      <c r="E338" s="1"/>
      <c r="F338" s="1"/>
      <c r="G338" s="1"/>
      <c r="H338" s="1"/>
      <c r="I338" s="1"/>
    </row>
    <row r="339" spans="1:9" x14ac:dyDescent="0.3">
      <c r="A339" s="3" t="s">
        <v>1496</v>
      </c>
      <c r="B339" s="1" t="s">
        <v>1495</v>
      </c>
      <c r="C339" s="2">
        <v>0.59997098269398197</v>
      </c>
      <c r="D339" s="2">
        <v>18.8810375337072</v>
      </c>
      <c r="E339" s="2">
        <v>13.132412597232401</v>
      </c>
      <c r="F339" s="2">
        <v>37.205231256381701</v>
      </c>
      <c r="G339" s="1"/>
      <c r="H339" s="1"/>
      <c r="I339" s="1"/>
    </row>
    <row r="340" spans="1:9" x14ac:dyDescent="0.3">
      <c r="A340" s="3"/>
      <c r="B340" s="1" t="s">
        <v>496</v>
      </c>
      <c r="C340" s="1"/>
      <c r="D340" s="1"/>
      <c r="E340" s="1"/>
      <c r="F340" s="1"/>
      <c r="G340" s="1"/>
      <c r="H340" s="1"/>
      <c r="I340" s="1"/>
    </row>
    <row r="341" spans="1:9" x14ac:dyDescent="0.3">
      <c r="A341" s="3" t="s">
        <v>1498</v>
      </c>
      <c r="B341" s="1" t="s">
        <v>1497</v>
      </c>
      <c r="C341" s="2">
        <v>0.30503551081323099</v>
      </c>
      <c r="D341" s="2">
        <v>9.6913741575749093</v>
      </c>
      <c r="E341" s="2">
        <v>2.4875581225459702</v>
      </c>
      <c r="F341" s="2">
        <v>27.823241423427</v>
      </c>
      <c r="G341" s="2">
        <v>36.4819532836486</v>
      </c>
      <c r="H341" s="2">
        <v>81.358411744802098</v>
      </c>
      <c r="I341" s="2">
        <v>211.34915078736799</v>
      </c>
    </row>
    <row r="342" spans="1:9" x14ac:dyDescent="0.3">
      <c r="A342" s="3" t="s">
        <v>1500</v>
      </c>
      <c r="B342" s="1" t="s">
        <v>1499</v>
      </c>
      <c r="C342" s="1"/>
      <c r="D342" s="1"/>
      <c r="E342" s="1"/>
      <c r="F342" s="1"/>
      <c r="G342" s="1"/>
      <c r="H342" s="1"/>
      <c r="I342" s="1"/>
    </row>
    <row r="343" spans="1:9" x14ac:dyDescent="0.3">
      <c r="A343" s="3"/>
      <c r="B343" s="1" t="s">
        <v>499</v>
      </c>
      <c r="C343" s="1"/>
      <c r="D343" s="1"/>
      <c r="E343" s="1"/>
      <c r="F343" s="1"/>
      <c r="G343" s="1"/>
      <c r="H343" s="1"/>
      <c r="I343" s="1"/>
    </row>
    <row r="344" spans="1:9" x14ac:dyDescent="0.3">
      <c r="A344" s="3" t="s">
        <v>1502</v>
      </c>
      <c r="B344" s="1" t="s">
        <v>1501</v>
      </c>
      <c r="C344" s="2">
        <v>2.0299094135923701</v>
      </c>
      <c r="D344" s="2">
        <v>12.5782557116653</v>
      </c>
      <c r="E344" s="2">
        <v>15.1119453533789</v>
      </c>
      <c r="F344" s="2">
        <v>37.264664178257497</v>
      </c>
      <c r="G344" s="2">
        <v>76.481245998523406</v>
      </c>
      <c r="H344" s="2">
        <v>131.63290721505101</v>
      </c>
      <c r="I344" s="2">
        <v>305.08233248222598</v>
      </c>
    </row>
    <row r="345" spans="1:9" x14ac:dyDescent="0.3">
      <c r="A345" s="3"/>
      <c r="B345" s="1" t="s">
        <v>1503</v>
      </c>
      <c r="C345" s="1"/>
      <c r="D345" s="1"/>
      <c r="E345" s="1"/>
      <c r="F345" s="1"/>
      <c r="G345" s="1"/>
      <c r="H345" s="1"/>
      <c r="I345" s="1"/>
    </row>
    <row r="346" spans="1:9" x14ac:dyDescent="0.3">
      <c r="A346" s="3" t="s">
        <v>1505</v>
      </c>
      <c r="B346" s="1" t="s">
        <v>1504</v>
      </c>
      <c r="C346" s="2">
        <v>3.4761452920801399</v>
      </c>
      <c r="D346" s="2">
        <v>15.7096550223837</v>
      </c>
      <c r="E346" s="2">
        <v>19.7282425894143</v>
      </c>
      <c r="F346" s="2">
        <v>46.821508005588399</v>
      </c>
      <c r="G346" s="1"/>
      <c r="H346" s="1"/>
      <c r="I346" s="1"/>
    </row>
    <row r="347" spans="1:9" x14ac:dyDescent="0.3">
      <c r="A347" s="3"/>
      <c r="B347" s="1" t="s">
        <v>504</v>
      </c>
      <c r="C347" s="1"/>
      <c r="D347" s="1"/>
      <c r="E347" s="1"/>
      <c r="F347" s="1"/>
      <c r="G347" s="1"/>
      <c r="H347" s="1"/>
      <c r="I347" s="1"/>
    </row>
    <row r="348" spans="1:9" x14ac:dyDescent="0.3">
      <c r="A348" s="3" t="s">
        <v>1507</v>
      </c>
      <c r="B348" s="1" t="s">
        <v>1506</v>
      </c>
      <c r="C348" s="2">
        <v>1.2495979706870499</v>
      </c>
      <c r="D348" s="2">
        <v>15.683488020968101</v>
      </c>
      <c r="E348" s="2">
        <v>9.7185325835093792</v>
      </c>
      <c r="F348" s="2">
        <v>51.517811224279598</v>
      </c>
      <c r="G348" s="2">
        <v>88.633944451163899</v>
      </c>
      <c r="H348" s="2">
        <v>155.389891830848</v>
      </c>
      <c r="I348" s="2">
        <v>362.85089792551099</v>
      </c>
    </row>
    <row r="349" spans="1:9" x14ac:dyDescent="0.3">
      <c r="A349" s="3" t="s">
        <v>1509</v>
      </c>
      <c r="B349" s="1" t="s">
        <v>1508</v>
      </c>
      <c r="C349" s="2">
        <v>1.24992957851963</v>
      </c>
      <c r="D349" s="2">
        <v>15.6903006600431</v>
      </c>
      <c r="E349" s="2">
        <v>9.7444954527109804</v>
      </c>
      <c r="F349" s="2">
        <v>51.708558718683101</v>
      </c>
      <c r="G349" s="1"/>
      <c r="H349" s="1"/>
      <c r="I349" s="1"/>
    </row>
    <row r="350" spans="1:9" x14ac:dyDescent="0.3">
      <c r="A350" s="3"/>
      <c r="B350" s="1" t="s">
        <v>519</v>
      </c>
      <c r="C350" s="1"/>
      <c r="D350" s="1"/>
      <c r="E350" s="1"/>
      <c r="F350" s="1"/>
      <c r="G350" s="1"/>
      <c r="H350" s="1"/>
      <c r="I350" s="1"/>
    </row>
    <row r="351" spans="1:9" x14ac:dyDescent="0.3">
      <c r="A351" s="3" t="s">
        <v>1511</v>
      </c>
      <c r="B351" s="1" t="s">
        <v>1510</v>
      </c>
      <c r="C351" s="1"/>
      <c r="D351" s="1"/>
      <c r="E351" s="1"/>
      <c r="F351" s="1"/>
      <c r="G351" s="1"/>
      <c r="H351" s="1"/>
      <c r="I351" s="1"/>
    </row>
    <row r="352" spans="1:9" x14ac:dyDescent="0.3">
      <c r="A352" s="3"/>
      <c r="B352" s="1" t="s">
        <v>1512</v>
      </c>
      <c r="C352" s="1"/>
      <c r="D352" s="1"/>
      <c r="E352" s="1"/>
      <c r="F352" s="1"/>
      <c r="G352" s="1"/>
      <c r="H352" s="1"/>
      <c r="I352" s="1"/>
    </row>
    <row r="353" spans="1:9" x14ac:dyDescent="0.3">
      <c r="A353" s="3" t="s">
        <v>1514</v>
      </c>
      <c r="B353" s="1" t="s">
        <v>1513</v>
      </c>
      <c r="C353" s="2">
        <v>1.03224545709357</v>
      </c>
      <c r="D353" s="1"/>
      <c r="E353" s="1"/>
      <c r="F353" s="1"/>
      <c r="G353" s="1"/>
      <c r="H353" s="1"/>
      <c r="I353" s="1"/>
    </row>
    <row r="354" spans="1:9" x14ac:dyDescent="0.3">
      <c r="A354" s="3"/>
      <c r="B354" s="1" t="s">
        <v>1515</v>
      </c>
      <c r="C354" s="1"/>
      <c r="D354" s="1"/>
      <c r="E354" s="1"/>
      <c r="F354" s="1"/>
      <c r="G354" s="1"/>
      <c r="H354" s="1"/>
      <c r="I354" s="1"/>
    </row>
    <row r="355" spans="1:9" x14ac:dyDescent="0.3">
      <c r="A355" s="3" t="s">
        <v>1517</v>
      </c>
      <c r="B355" s="1" t="s">
        <v>1516</v>
      </c>
      <c r="C355" s="2">
        <v>1.02940690999207</v>
      </c>
      <c r="D355" s="2">
        <v>13.5276061004643</v>
      </c>
      <c r="E355" s="2">
        <v>14.057878967032201</v>
      </c>
      <c r="F355" s="1"/>
      <c r="G355" s="1"/>
      <c r="H355" s="1"/>
      <c r="I355" s="1"/>
    </row>
    <row r="356" spans="1:9" x14ac:dyDescent="0.3">
      <c r="A356" s="3"/>
      <c r="B356" s="1" t="s">
        <v>2025</v>
      </c>
      <c r="C356" s="2">
        <f t="shared" ref="C356:I356" si="6">MEDIAN(C329:C355)</f>
        <v>1.24992957851963</v>
      </c>
      <c r="D356" s="2">
        <f t="shared" si="6"/>
        <v>15.686894340505599</v>
      </c>
      <c r="E356" s="2">
        <f t="shared" si="6"/>
        <v>14.057878967032201</v>
      </c>
      <c r="F356" s="2">
        <f t="shared" si="6"/>
        <v>40.230888861423495</v>
      </c>
      <c r="G356" s="2">
        <f t="shared" si="6"/>
        <v>77.856614091328254</v>
      </c>
      <c r="H356" s="2">
        <f t="shared" si="6"/>
        <v>138.30284771158551</v>
      </c>
      <c r="I356" s="2">
        <f t="shared" si="6"/>
        <v>318.92117713699599</v>
      </c>
    </row>
    <row r="357" spans="1:9" x14ac:dyDescent="0.3">
      <c r="A357" s="3"/>
      <c r="B357" s="1" t="s">
        <v>526</v>
      </c>
      <c r="C357" s="1"/>
      <c r="D357" s="1"/>
      <c r="E357" s="1"/>
      <c r="F357" s="1"/>
      <c r="G357" s="1"/>
      <c r="H357" s="1"/>
      <c r="I357" s="1"/>
    </row>
    <row r="358" spans="1:9" x14ac:dyDescent="0.3">
      <c r="A358" s="3"/>
      <c r="B358" s="1" t="s">
        <v>527</v>
      </c>
      <c r="C358" s="1"/>
      <c r="D358" s="1"/>
      <c r="E358" s="1"/>
      <c r="F358" s="1"/>
      <c r="G358" s="1"/>
      <c r="H358" s="1"/>
      <c r="I358" s="1"/>
    </row>
    <row r="359" spans="1:9" x14ac:dyDescent="0.3">
      <c r="A359" s="3"/>
      <c r="B359" s="1"/>
      <c r="C359" s="1"/>
      <c r="D359" s="1"/>
      <c r="E359" s="1"/>
      <c r="F359" s="1"/>
      <c r="G359" s="1"/>
      <c r="H359" s="1"/>
      <c r="I359" s="1"/>
    </row>
    <row r="360" spans="1:9" x14ac:dyDescent="0.3">
      <c r="A360" s="3"/>
      <c r="B360" s="1"/>
      <c r="C360" s="1"/>
      <c r="D360" s="1"/>
      <c r="E360" s="1"/>
      <c r="F360" s="1"/>
      <c r="G360" s="1"/>
      <c r="H360" s="1"/>
      <c r="I360" s="1"/>
    </row>
    <row r="361" spans="1:9" x14ac:dyDescent="0.3">
      <c r="A361" s="3"/>
      <c r="B361" s="1"/>
      <c r="C361" s="1"/>
      <c r="D361" s="1"/>
      <c r="E361" s="1"/>
      <c r="F361" s="1"/>
      <c r="G361" s="1"/>
      <c r="H361" s="1"/>
      <c r="I361" s="1"/>
    </row>
    <row r="362" spans="1:9" ht="18" x14ac:dyDescent="0.35">
      <c r="A362" s="5"/>
      <c r="B362" s="4" t="s">
        <v>528</v>
      </c>
      <c r="C362" s="4"/>
      <c r="D362" s="4"/>
      <c r="E362" s="4"/>
      <c r="F362" s="4"/>
      <c r="G362" s="4"/>
      <c r="H362" s="4"/>
      <c r="I362" s="4"/>
    </row>
    <row r="363" spans="1:9" x14ac:dyDescent="0.3">
      <c r="A363" s="1"/>
      <c r="B363" s="1"/>
      <c r="C363" s="21" t="s">
        <v>2042</v>
      </c>
      <c r="D363" s="21" t="s">
        <v>2037</v>
      </c>
      <c r="E363" s="21" t="s">
        <v>2036</v>
      </c>
      <c r="F363" s="21" t="s">
        <v>2043</v>
      </c>
      <c r="G363" s="21" t="s">
        <v>2044</v>
      </c>
      <c r="H363" s="21" t="s">
        <v>2045</v>
      </c>
      <c r="I363" s="21" t="s">
        <v>2032</v>
      </c>
    </row>
    <row r="364" spans="1:9" x14ac:dyDescent="0.3">
      <c r="A364" s="3"/>
      <c r="B364" s="1" t="s">
        <v>2026</v>
      </c>
      <c r="C364" s="1"/>
      <c r="D364" s="1"/>
      <c r="E364" s="1"/>
      <c r="F364" s="1"/>
      <c r="G364" s="1"/>
      <c r="H364" s="1"/>
      <c r="I364" s="1"/>
    </row>
    <row r="365" spans="1:9" x14ac:dyDescent="0.3">
      <c r="A365" s="3" t="s">
        <v>1519</v>
      </c>
      <c r="B365" s="1" t="s">
        <v>1518</v>
      </c>
      <c r="C365" s="2">
        <v>1.4147692476767499</v>
      </c>
      <c r="D365" s="2">
        <v>9.9054731331082095</v>
      </c>
      <c r="E365" s="2">
        <v>2.2322268039023898</v>
      </c>
      <c r="F365" s="2">
        <v>10.8739884472581</v>
      </c>
      <c r="G365" s="2">
        <v>17.724928178673501</v>
      </c>
      <c r="H365" s="2">
        <v>53.4281700049414</v>
      </c>
      <c r="I365" s="1"/>
    </row>
    <row r="366" spans="1:9" x14ac:dyDescent="0.3">
      <c r="A366" s="3"/>
      <c r="B366" s="1" t="s">
        <v>2027</v>
      </c>
      <c r="C366" s="1"/>
      <c r="D366" s="1"/>
      <c r="E366" s="1"/>
      <c r="F366" s="1"/>
      <c r="G366" s="1"/>
      <c r="H366" s="1"/>
      <c r="I366" s="1"/>
    </row>
    <row r="367" spans="1:9" x14ac:dyDescent="0.3">
      <c r="A367" s="3"/>
      <c r="B367" s="1" t="s">
        <v>529</v>
      </c>
      <c r="C367" s="1"/>
      <c r="D367" s="1"/>
      <c r="E367" s="1"/>
      <c r="F367" s="1"/>
      <c r="G367" s="1"/>
      <c r="H367" s="1"/>
      <c r="I367" s="1"/>
    </row>
    <row r="368" spans="1:9" x14ac:dyDescent="0.3">
      <c r="A368" s="3" t="s">
        <v>1521</v>
      </c>
      <c r="B368" s="1" t="s">
        <v>1520</v>
      </c>
      <c r="C368" s="2">
        <v>1.9210733593498199</v>
      </c>
      <c r="D368" s="2">
        <v>10.244743932570399</v>
      </c>
      <c r="E368" s="2">
        <v>4.8063732285181997</v>
      </c>
      <c r="F368" s="2">
        <v>29.272799716791098</v>
      </c>
      <c r="G368" s="2">
        <v>42.241998395849798</v>
      </c>
      <c r="H368" s="2">
        <v>91.923791336003902</v>
      </c>
      <c r="I368" s="2">
        <v>281.38952595798901</v>
      </c>
    </row>
    <row r="369" spans="1:9" x14ac:dyDescent="0.3">
      <c r="A369" s="3"/>
      <c r="B369" s="1" t="s">
        <v>541</v>
      </c>
      <c r="C369" s="1"/>
      <c r="D369" s="1"/>
      <c r="E369" s="1"/>
      <c r="F369" s="1"/>
      <c r="G369" s="1"/>
      <c r="H369" s="1"/>
      <c r="I369" s="1"/>
    </row>
    <row r="370" spans="1:9" x14ac:dyDescent="0.3">
      <c r="A370" s="3"/>
      <c r="B370" s="1" t="s">
        <v>542</v>
      </c>
      <c r="C370" s="1"/>
      <c r="D370" s="1"/>
      <c r="E370" s="1"/>
      <c r="F370" s="1"/>
      <c r="G370" s="1"/>
      <c r="H370" s="1"/>
      <c r="I370" s="1"/>
    </row>
    <row r="371" spans="1:9" x14ac:dyDescent="0.3">
      <c r="A371" s="3"/>
      <c r="B371" s="1"/>
      <c r="C371" s="1"/>
      <c r="D371" s="1"/>
      <c r="E371" s="1"/>
      <c r="F371" s="1"/>
      <c r="G371" s="1"/>
      <c r="H371" s="1"/>
      <c r="I371" s="1"/>
    </row>
    <row r="372" spans="1:9" x14ac:dyDescent="0.3">
      <c r="A372" s="3"/>
      <c r="B372" s="1"/>
      <c r="C372" s="1"/>
      <c r="D372" s="1"/>
      <c r="E372" s="1"/>
      <c r="F372" s="1"/>
      <c r="G372" s="1"/>
      <c r="H372" s="1"/>
      <c r="I372" s="1"/>
    </row>
    <row r="373" spans="1:9" x14ac:dyDescent="0.3">
      <c r="A373" s="3"/>
      <c r="B373" s="1"/>
      <c r="C373" s="1"/>
      <c r="D373" s="1"/>
      <c r="E373" s="1"/>
      <c r="F373" s="1"/>
      <c r="G373" s="1"/>
      <c r="H373" s="1"/>
      <c r="I373" s="1"/>
    </row>
    <row r="374" spans="1:9" x14ac:dyDescent="0.3">
      <c r="A374" s="3"/>
      <c r="B374" s="1"/>
      <c r="C374" s="1"/>
      <c r="D374" s="1"/>
      <c r="E374" s="1"/>
      <c r="F374" s="1"/>
      <c r="G374" s="1"/>
      <c r="H374" s="1"/>
      <c r="I374" s="1"/>
    </row>
    <row r="375" spans="1:9" x14ac:dyDescent="0.3">
      <c r="A375" s="3"/>
      <c r="B375" s="1"/>
      <c r="C375" s="1"/>
      <c r="D375" s="1"/>
      <c r="E375" s="1"/>
      <c r="F375" s="1"/>
      <c r="G375" s="1"/>
      <c r="H375" s="1"/>
      <c r="I375" s="1"/>
    </row>
    <row r="376" spans="1:9" x14ac:dyDescent="0.3">
      <c r="A376" s="3"/>
      <c r="B376" s="1"/>
      <c r="C376" s="1"/>
      <c r="D376" s="1"/>
      <c r="E376" s="1"/>
      <c r="F376" s="1"/>
      <c r="G376" s="1"/>
      <c r="H376" s="1"/>
      <c r="I376" s="1"/>
    </row>
    <row r="377" spans="1:9" ht="18" x14ac:dyDescent="0.35">
      <c r="A377" s="5"/>
      <c r="B377" s="4" t="s">
        <v>553</v>
      </c>
      <c r="C377" s="4"/>
      <c r="D377" s="4"/>
      <c r="E377" s="4"/>
      <c r="F377" s="4"/>
      <c r="G377" s="4"/>
      <c r="H377" s="4"/>
      <c r="I377" s="4"/>
    </row>
    <row r="378" spans="1:9" x14ac:dyDescent="0.3">
      <c r="A378" s="1"/>
      <c r="B378" s="1"/>
      <c r="C378" s="21" t="s">
        <v>2042</v>
      </c>
      <c r="D378" s="21" t="s">
        <v>2037</v>
      </c>
      <c r="E378" s="21" t="s">
        <v>2036</v>
      </c>
      <c r="F378" s="21" t="s">
        <v>2043</v>
      </c>
      <c r="G378" s="21" t="s">
        <v>2044</v>
      </c>
      <c r="H378" s="21" t="s">
        <v>2045</v>
      </c>
      <c r="I378" s="21" t="s">
        <v>2032</v>
      </c>
    </row>
    <row r="379" spans="1:9" x14ac:dyDescent="0.3">
      <c r="A379" s="3"/>
      <c r="B379" s="1" t="s">
        <v>2027</v>
      </c>
      <c r="C379" s="1"/>
      <c r="D379" s="1"/>
      <c r="E379" s="1"/>
      <c r="F379" s="1"/>
      <c r="G379" s="1"/>
      <c r="H379" s="1"/>
      <c r="I379" s="1"/>
    </row>
    <row r="380" spans="1:9" x14ac:dyDescent="0.3">
      <c r="A380" s="3"/>
      <c r="B380" s="1" t="s">
        <v>554</v>
      </c>
      <c r="C380" s="1"/>
      <c r="D380" s="1"/>
      <c r="E380" s="1"/>
      <c r="F380" s="1"/>
      <c r="G380" s="1"/>
      <c r="H380" s="1"/>
      <c r="I380" s="1"/>
    </row>
    <row r="381" spans="1:9" x14ac:dyDescent="0.3">
      <c r="A381" s="3" t="s">
        <v>1523</v>
      </c>
      <c r="B381" s="1" t="s">
        <v>1522</v>
      </c>
      <c r="C381" s="2">
        <v>0.71259582007244004</v>
      </c>
      <c r="D381" s="2">
        <v>10.724685721318201</v>
      </c>
      <c r="E381" s="2">
        <v>-10.672280880013201</v>
      </c>
      <c r="F381" s="2">
        <v>13.3797185997506</v>
      </c>
      <c r="G381" s="2">
        <v>25.9482581526368</v>
      </c>
      <c r="H381" s="2">
        <v>82.214724102366603</v>
      </c>
      <c r="I381" s="2">
        <v>310.358958295148</v>
      </c>
    </row>
    <row r="382" spans="1:9" x14ac:dyDescent="0.3">
      <c r="A382" s="3"/>
      <c r="B382" s="1" t="s">
        <v>560</v>
      </c>
      <c r="C382" s="1"/>
      <c r="D382" s="1"/>
      <c r="E382" s="1"/>
      <c r="F382" s="1"/>
      <c r="G382" s="1"/>
      <c r="H382" s="1"/>
      <c r="I382" s="1"/>
    </row>
    <row r="383" spans="1:9" x14ac:dyDescent="0.3">
      <c r="A383" s="3"/>
      <c r="B383" s="1"/>
      <c r="C383" s="1"/>
      <c r="D383" s="1"/>
      <c r="E383" s="1"/>
      <c r="F383" s="1"/>
      <c r="G383" s="1"/>
      <c r="H383" s="1"/>
      <c r="I383" s="1"/>
    </row>
    <row r="384" spans="1:9" x14ac:dyDescent="0.3">
      <c r="A384" s="3"/>
      <c r="B384" s="1"/>
      <c r="C384" s="1"/>
      <c r="D384" s="1"/>
      <c r="E384" s="1"/>
      <c r="F384" s="1"/>
      <c r="G384" s="1"/>
      <c r="H384" s="1"/>
      <c r="I384" s="1"/>
    </row>
    <row r="385" spans="1:9" x14ac:dyDescent="0.3">
      <c r="A385" s="3"/>
      <c r="B385" s="1"/>
      <c r="C385" s="1"/>
      <c r="D385" s="1"/>
      <c r="E385" s="1"/>
      <c r="F385" s="1"/>
      <c r="G385" s="1"/>
      <c r="H385" s="1"/>
      <c r="I385" s="1"/>
    </row>
    <row r="386" spans="1:9" x14ac:dyDescent="0.3">
      <c r="A386" s="3"/>
      <c r="B386" s="1"/>
      <c r="C386" s="1"/>
      <c r="D386" s="1"/>
      <c r="E386" s="1"/>
      <c r="F386" s="1"/>
      <c r="G386" s="1"/>
      <c r="H386" s="1"/>
      <c r="I386" s="1"/>
    </row>
    <row r="387" spans="1:9" ht="18" x14ac:dyDescent="0.35">
      <c r="A387" s="5"/>
      <c r="B387" s="4" t="s">
        <v>1524</v>
      </c>
      <c r="C387" s="4"/>
      <c r="D387" s="4"/>
      <c r="E387" s="4"/>
      <c r="F387" s="4"/>
      <c r="G387" s="4"/>
      <c r="H387" s="4"/>
      <c r="I387" s="4"/>
    </row>
    <row r="388" spans="1:9" x14ac:dyDescent="0.3">
      <c r="A388" s="1"/>
      <c r="B388" s="1"/>
      <c r="C388" s="21" t="s">
        <v>2042</v>
      </c>
      <c r="D388" s="21" t="s">
        <v>2037</v>
      </c>
      <c r="E388" s="21" t="s">
        <v>2036</v>
      </c>
      <c r="F388" s="21" t="s">
        <v>2043</v>
      </c>
      <c r="G388" s="21" t="s">
        <v>2044</v>
      </c>
      <c r="H388" s="21" t="s">
        <v>2045</v>
      </c>
      <c r="I388" s="21" t="s">
        <v>2032</v>
      </c>
    </row>
    <row r="389" spans="1:9" x14ac:dyDescent="0.3">
      <c r="A389" s="3"/>
      <c r="B389" s="1" t="s">
        <v>2027</v>
      </c>
      <c r="C389" s="1"/>
      <c r="D389" s="1"/>
      <c r="E389" s="1"/>
      <c r="F389" s="1"/>
      <c r="G389" s="1"/>
      <c r="H389" s="1"/>
      <c r="I389" s="1"/>
    </row>
    <row r="390" spans="1:9" x14ac:dyDescent="0.3">
      <c r="A390" s="3" t="s">
        <v>1526</v>
      </c>
      <c r="B390" s="1" t="s">
        <v>1525</v>
      </c>
      <c r="C390" s="2">
        <v>2.8311057108140898</v>
      </c>
      <c r="D390" s="2">
        <v>12.885154061624601</v>
      </c>
      <c r="E390" s="2">
        <v>9.3481491052393597</v>
      </c>
      <c r="F390" s="2">
        <v>21.0123686280117</v>
      </c>
      <c r="G390" s="1"/>
      <c r="H390" s="1"/>
      <c r="I390" s="1"/>
    </row>
    <row r="391" spans="1:9" x14ac:dyDescent="0.3">
      <c r="A391" s="3"/>
      <c r="B391" s="1"/>
      <c r="C391" s="2"/>
      <c r="D391" s="2"/>
      <c r="E391" s="2"/>
      <c r="F391" s="2"/>
      <c r="G391" s="1"/>
      <c r="H391" s="1"/>
      <c r="I391" s="1"/>
    </row>
    <row r="392" spans="1:9" x14ac:dyDescent="0.3">
      <c r="A392" s="3"/>
      <c r="B392" s="1"/>
      <c r="C392" s="2"/>
      <c r="D392" s="2"/>
      <c r="E392" s="2"/>
      <c r="F392" s="2"/>
      <c r="G392" s="1"/>
      <c r="H392" s="1"/>
      <c r="I392" s="1"/>
    </row>
    <row r="393" spans="1:9" x14ac:dyDescent="0.3">
      <c r="A393" s="3"/>
      <c r="B393" s="1"/>
      <c r="C393" s="2"/>
      <c r="D393" s="2"/>
      <c r="E393" s="2"/>
      <c r="F393" s="2"/>
      <c r="G393" s="1"/>
      <c r="H393" s="1"/>
      <c r="I393" s="1"/>
    </row>
    <row r="394" spans="1:9" x14ac:dyDescent="0.3">
      <c r="A394" s="3"/>
      <c r="B394" s="1"/>
      <c r="C394" s="2"/>
      <c r="D394" s="2"/>
      <c r="E394" s="2"/>
      <c r="F394" s="2"/>
      <c r="G394" s="1"/>
      <c r="H394" s="1"/>
      <c r="I394" s="1"/>
    </row>
    <row r="395" spans="1:9" ht="18" x14ac:dyDescent="0.35">
      <c r="A395" s="5"/>
      <c r="B395" s="4" t="s">
        <v>561</v>
      </c>
      <c r="C395" s="4"/>
      <c r="D395" s="4"/>
      <c r="E395" s="4"/>
      <c r="F395" s="4"/>
      <c r="G395" s="4"/>
      <c r="H395" s="4"/>
      <c r="I395" s="4"/>
    </row>
    <row r="396" spans="1:9" x14ac:dyDescent="0.3">
      <c r="A396" s="1"/>
      <c r="B396" s="1"/>
      <c r="C396" s="21" t="s">
        <v>2042</v>
      </c>
      <c r="D396" s="21" t="s">
        <v>2037</v>
      </c>
      <c r="E396" s="21" t="s">
        <v>2036</v>
      </c>
      <c r="F396" s="21" t="s">
        <v>2043</v>
      </c>
      <c r="G396" s="21" t="s">
        <v>2044</v>
      </c>
      <c r="H396" s="21" t="s">
        <v>2045</v>
      </c>
      <c r="I396" s="21" t="s">
        <v>2032</v>
      </c>
    </row>
    <row r="397" spans="1:9" x14ac:dyDescent="0.3">
      <c r="A397" s="3"/>
      <c r="B397" s="1" t="s">
        <v>2026</v>
      </c>
      <c r="C397" s="1"/>
      <c r="D397" s="1"/>
      <c r="E397" s="1"/>
      <c r="F397" s="1"/>
      <c r="G397" s="1"/>
      <c r="H397" s="1"/>
      <c r="I397" s="1"/>
    </row>
    <row r="398" spans="1:9" x14ac:dyDescent="0.3">
      <c r="A398" s="3" t="s">
        <v>1528</v>
      </c>
      <c r="B398" s="1" t="s">
        <v>1527</v>
      </c>
      <c r="C398" s="2">
        <v>1.17492103447393</v>
      </c>
      <c r="D398" s="2">
        <v>7.4955085639664496</v>
      </c>
      <c r="E398" s="2">
        <v>3.00673112972374</v>
      </c>
      <c r="F398" s="2">
        <v>17.857754845740999</v>
      </c>
      <c r="G398" s="2">
        <v>24.753113328688698</v>
      </c>
      <c r="H398" s="2">
        <v>48.4606904780034</v>
      </c>
      <c r="I398" s="2">
        <v>105.815037427116</v>
      </c>
    </row>
    <row r="399" spans="1:9" x14ac:dyDescent="0.3">
      <c r="A399" s="3" t="s">
        <v>1530</v>
      </c>
      <c r="B399" s="1" t="s">
        <v>1529</v>
      </c>
      <c r="C399" s="2">
        <v>1.9450097013865799</v>
      </c>
      <c r="D399" s="2">
        <v>11.4202958518672</v>
      </c>
      <c r="E399" s="2">
        <v>8.4911361804995895</v>
      </c>
      <c r="F399" s="2">
        <v>30.045276184726799</v>
      </c>
      <c r="G399" s="2">
        <v>40.871043682971496</v>
      </c>
      <c r="H399" s="2">
        <v>66.7278874256276</v>
      </c>
      <c r="I399" s="1"/>
    </row>
    <row r="400" spans="1:9" x14ac:dyDescent="0.3">
      <c r="A400" s="3" t="s">
        <v>1532</v>
      </c>
      <c r="B400" s="1" t="s">
        <v>1531</v>
      </c>
      <c r="C400" s="2">
        <v>1.44300144300144</v>
      </c>
      <c r="D400" s="2">
        <v>9.2006213406619697</v>
      </c>
      <c r="E400" s="2">
        <v>6.0762579072601701</v>
      </c>
      <c r="F400" s="2">
        <v>24.790059397828902</v>
      </c>
      <c r="G400" s="2">
        <v>31.837853433352599</v>
      </c>
      <c r="H400" s="2">
        <v>51.243655945920302</v>
      </c>
      <c r="I400" s="1"/>
    </row>
    <row r="401" spans="1:9" x14ac:dyDescent="0.3">
      <c r="A401" s="3" t="s">
        <v>1534</v>
      </c>
      <c r="B401" s="1" t="s">
        <v>1533</v>
      </c>
      <c r="C401" s="2">
        <v>1.5036374278637601</v>
      </c>
      <c r="D401" s="2">
        <v>8.3563031654460094</v>
      </c>
      <c r="E401" s="2">
        <v>5.9155952270835304</v>
      </c>
      <c r="F401" s="1"/>
      <c r="G401" s="1"/>
      <c r="H401" s="1"/>
      <c r="I401" s="1"/>
    </row>
    <row r="402" spans="1:9" x14ac:dyDescent="0.3">
      <c r="A402" s="3" t="s">
        <v>1536</v>
      </c>
      <c r="B402" s="1" t="s">
        <v>1535</v>
      </c>
      <c r="C402" s="2">
        <v>1.55563718862085</v>
      </c>
      <c r="D402" s="2">
        <v>7.7994727671586102</v>
      </c>
      <c r="E402" s="2">
        <v>5.4090608982712203</v>
      </c>
      <c r="F402" s="2">
        <v>16.568709770390999</v>
      </c>
      <c r="G402" s="1"/>
      <c r="H402" s="1"/>
      <c r="I402" s="1"/>
    </row>
    <row r="403" spans="1:9" x14ac:dyDescent="0.3">
      <c r="A403" s="3" t="s">
        <v>1538</v>
      </c>
      <c r="B403" s="1" t="s">
        <v>1537</v>
      </c>
      <c r="C403" s="2">
        <v>1.7009233650031701</v>
      </c>
      <c r="D403" s="2">
        <v>8.6202127428923401</v>
      </c>
      <c r="E403" s="2">
        <v>6.9250493695883399</v>
      </c>
      <c r="F403" s="2">
        <v>21.496090446189701</v>
      </c>
      <c r="G403" s="2">
        <v>36.969760653823698</v>
      </c>
      <c r="H403" s="1"/>
      <c r="I403" s="1"/>
    </row>
    <row r="404" spans="1:9" x14ac:dyDescent="0.3">
      <c r="A404" s="3" t="s">
        <v>1540</v>
      </c>
      <c r="B404" s="1" t="s">
        <v>1539</v>
      </c>
      <c r="C404" s="2">
        <v>1.5302624203081601</v>
      </c>
      <c r="D404" s="2">
        <v>7.5250322259277</v>
      </c>
      <c r="E404" s="2">
        <v>6.5169647355163702</v>
      </c>
      <c r="F404" s="2">
        <v>18.401889962200801</v>
      </c>
      <c r="G404" s="2">
        <v>34.405196662693697</v>
      </c>
      <c r="H404" s="2">
        <v>53.501419726875604</v>
      </c>
      <c r="I404" s="1"/>
    </row>
    <row r="405" spans="1:9" x14ac:dyDescent="0.3">
      <c r="A405" s="3" t="s">
        <v>1542</v>
      </c>
      <c r="B405" s="1" t="s">
        <v>1541</v>
      </c>
      <c r="C405" s="2">
        <v>2.1452384750053799</v>
      </c>
      <c r="D405" s="2">
        <v>5.4938340370949197</v>
      </c>
      <c r="E405" s="1"/>
      <c r="F405" s="1"/>
      <c r="G405" s="1"/>
      <c r="H405" s="1"/>
      <c r="I405" s="1"/>
    </row>
    <row r="406" spans="1:9" x14ac:dyDescent="0.3">
      <c r="A406" s="3" t="s">
        <v>1544</v>
      </c>
      <c r="B406" s="1" t="s">
        <v>1543</v>
      </c>
      <c r="C406" s="2">
        <v>1.3381719645968799</v>
      </c>
      <c r="D406" s="2">
        <v>7.0953126521075998</v>
      </c>
      <c r="E406" s="1"/>
      <c r="F406" s="1"/>
      <c r="G406" s="1"/>
      <c r="H406" s="1"/>
      <c r="I406" s="1"/>
    </row>
    <row r="407" spans="1:9" x14ac:dyDescent="0.3">
      <c r="A407" s="3"/>
      <c r="B407" s="1" t="s">
        <v>1545</v>
      </c>
      <c r="C407" s="1"/>
      <c r="D407" s="1"/>
      <c r="E407" s="1"/>
      <c r="F407" s="1"/>
      <c r="G407" s="1"/>
      <c r="H407" s="1"/>
      <c r="I407" s="1"/>
    </row>
    <row r="408" spans="1:9" x14ac:dyDescent="0.3">
      <c r="A408" s="3" t="s">
        <v>1547</v>
      </c>
      <c r="B408" s="1" t="s">
        <v>1546</v>
      </c>
      <c r="C408" s="2">
        <v>1.96963273487975</v>
      </c>
      <c r="D408" s="2">
        <v>8.4034947899487502</v>
      </c>
      <c r="E408" s="2">
        <v>6.6587109878358</v>
      </c>
      <c r="F408" s="1"/>
      <c r="G408" s="1"/>
      <c r="H408" s="1"/>
      <c r="I408" s="1"/>
    </row>
    <row r="409" spans="1:9" x14ac:dyDescent="0.3">
      <c r="A409" s="3"/>
      <c r="B409" s="1" t="s">
        <v>2027</v>
      </c>
      <c r="C409" s="1"/>
      <c r="D409" s="1"/>
      <c r="E409" s="1"/>
      <c r="F409" s="1"/>
      <c r="G409" s="1"/>
      <c r="H409" s="1"/>
      <c r="I409" s="1"/>
    </row>
    <row r="410" spans="1:9" x14ac:dyDescent="0.3">
      <c r="A410" s="3" t="s">
        <v>1549</v>
      </c>
      <c r="B410" s="1" t="s">
        <v>1548</v>
      </c>
      <c r="C410" s="2">
        <v>1.8273299488400201</v>
      </c>
      <c r="D410" s="2">
        <v>9.2008456468883004</v>
      </c>
      <c r="E410" s="2">
        <v>6.3027120581654401</v>
      </c>
      <c r="F410" s="1"/>
      <c r="G410" s="1"/>
      <c r="H410" s="1"/>
      <c r="I410" s="1"/>
    </row>
    <row r="411" spans="1:9" x14ac:dyDescent="0.3">
      <c r="A411" s="3" t="s">
        <v>1551</v>
      </c>
      <c r="B411" s="1" t="s">
        <v>1550</v>
      </c>
      <c r="C411" s="2">
        <v>1.42357516160794</v>
      </c>
      <c r="D411" s="2">
        <v>6.1741931914871202</v>
      </c>
      <c r="E411" s="2">
        <v>3.63829784826827</v>
      </c>
      <c r="F411" s="1"/>
      <c r="G411" s="1"/>
      <c r="H411" s="1"/>
      <c r="I411" s="1"/>
    </row>
    <row r="412" spans="1:9" x14ac:dyDescent="0.3">
      <c r="A412" s="3"/>
      <c r="B412" s="1" t="s">
        <v>1552</v>
      </c>
      <c r="C412" s="1"/>
      <c r="D412" s="1"/>
      <c r="E412" s="1"/>
      <c r="F412" s="1"/>
      <c r="G412" s="1"/>
      <c r="H412" s="1"/>
      <c r="I412" s="1"/>
    </row>
    <row r="413" spans="1:9" x14ac:dyDescent="0.3">
      <c r="A413" s="3" t="s">
        <v>1554</v>
      </c>
      <c r="B413" s="1" t="s">
        <v>1553</v>
      </c>
      <c r="C413" s="2">
        <v>-0.37659529953273702</v>
      </c>
      <c r="D413" s="2">
        <v>3.4695060118788899</v>
      </c>
      <c r="E413" s="2">
        <v>-3.5188437120086502</v>
      </c>
      <c r="F413" s="2">
        <v>2.0357142857142798</v>
      </c>
      <c r="G413" s="2">
        <v>34.548365828388398</v>
      </c>
      <c r="H413" s="1"/>
      <c r="I413" s="1"/>
    </row>
    <row r="414" spans="1:9" x14ac:dyDescent="0.3">
      <c r="A414" s="3" t="s">
        <v>1556</v>
      </c>
      <c r="B414" s="1" t="s">
        <v>1555</v>
      </c>
      <c r="C414" s="2">
        <v>-0.38220986796387202</v>
      </c>
      <c r="D414" s="2">
        <v>3.4719214667244098</v>
      </c>
      <c r="E414" s="2">
        <v>-3.52648226663975</v>
      </c>
      <c r="F414" s="2">
        <v>2.1593500570125399</v>
      </c>
      <c r="G414" s="2">
        <v>34.892255575421103</v>
      </c>
      <c r="H414" s="1"/>
      <c r="I414" s="1"/>
    </row>
    <row r="415" spans="1:9" x14ac:dyDescent="0.3">
      <c r="A415" s="3" t="s">
        <v>1558</v>
      </c>
      <c r="B415" s="1" t="s">
        <v>1557</v>
      </c>
      <c r="C415" s="2">
        <v>-0.38067552602435101</v>
      </c>
      <c r="D415" s="2">
        <v>3.46488390482352</v>
      </c>
      <c r="E415" s="2">
        <v>-3.52570547623835</v>
      </c>
      <c r="F415" s="2">
        <v>2.28839457039301</v>
      </c>
      <c r="G415" s="2">
        <v>35.348880947902998</v>
      </c>
      <c r="H415" s="1"/>
      <c r="I415" s="1"/>
    </row>
    <row r="416" spans="1:9" x14ac:dyDescent="0.3">
      <c r="A416" s="3" t="s">
        <v>1560</v>
      </c>
      <c r="B416" s="1" t="s">
        <v>1559</v>
      </c>
      <c r="C416" s="2">
        <v>0.85363684865729905</v>
      </c>
      <c r="D416" s="2">
        <v>1.7341386114931601</v>
      </c>
      <c r="E416" s="2">
        <v>7.9573577003616904</v>
      </c>
      <c r="F416" s="1"/>
      <c r="G416" s="1"/>
      <c r="H416" s="1"/>
      <c r="I416" s="1"/>
    </row>
    <row r="417" spans="1:9" x14ac:dyDescent="0.3">
      <c r="A417" s="3" t="s">
        <v>1562</v>
      </c>
      <c r="B417" s="1" t="s">
        <v>1561</v>
      </c>
      <c r="C417" s="2">
        <v>1.7593913456966099</v>
      </c>
      <c r="D417" s="2">
        <v>7.54444374646648</v>
      </c>
      <c r="E417" s="2">
        <v>8.8504577822990793</v>
      </c>
      <c r="F417" s="1"/>
      <c r="G417" s="1"/>
      <c r="H417" s="1"/>
      <c r="I417" s="1"/>
    </row>
    <row r="418" spans="1:9" x14ac:dyDescent="0.3">
      <c r="A418" s="3"/>
      <c r="B418" s="1" t="s">
        <v>592</v>
      </c>
      <c r="C418" s="1"/>
      <c r="D418" s="1"/>
      <c r="E418" s="1"/>
      <c r="F418" s="1"/>
      <c r="G418" s="1"/>
      <c r="H418" s="1"/>
      <c r="I418" s="1"/>
    </row>
    <row r="419" spans="1:9" x14ac:dyDescent="0.3">
      <c r="A419" s="3" t="s">
        <v>1564</v>
      </c>
      <c r="B419" s="1" t="s">
        <v>1563</v>
      </c>
      <c r="C419" s="2">
        <v>1.07362439281804</v>
      </c>
      <c r="D419" s="2">
        <v>6.4658291478164696</v>
      </c>
      <c r="E419" s="2">
        <v>3.30700119563227</v>
      </c>
      <c r="F419" s="1"/>
      <c r="G419" s="1"/>
      <c r="H419" s="1"/>
      <c r="I419" s="1"/>
    </row>
    <row r="420" spans="1:9" x14ac:dyDescent="0.3">
      <c r="A420" s="3" t="s">
        <v>1566</v>
      </c>
      <c r="B420" s="1" t="s">
        <v>1565</v>
      </c>
      <c r="C420" s="2">
        <v>1.0734056747173599</v>
      </c>
      <c r="D420" s="2">
        <v>6.4655942209202903</v>
      </c>
      <c r="E420" s="2">
        <v>3.3067726654461</v>
      </c>
      <c r="F420" s="2">
        <v>14.3993107233074</v>
      </c>
      <c r="G420" s="1"/>
      <c r="H420" s="1"/>
      <c r="I420" s="1"/>
    </row>
    <row r="421" spans="1:9" x14ac:dyDescent="0.3">
      <c r="A421" s="3" t="s">
        <v>1568</v>
      </c>
      <c r="B421" s="1" t="s">
        <v>1567</v>
      </c>
      <c r="C421" s="2">
        <v>1.02233775085695</v>
      </c>
      <c r="D421" s="2">
        <v>5.7229498821208296</v>
      </c>
      <c r="E421" s="2">
        <v>3.0990864820700801</v>
      </c>
      <c r="F421" s="1"/>
      <c r="G421" s="1"/>
      <c r="H421" s="1"/>
      <c r="I421" s="1"/>
    </row>
    <row r="422" spans="1:9" x14ac:dyDescent="0.3">
      <c r="A422" s="3" t="s">
        <v>1570</v>
      </c>
      <c r="B422" s="1" t="s">
        <v>1569</v>
      </c>
      <c r="C422" s="2">
        <v>1.2971231243725101</v>
      </c>
      <c r="D422" s="2">
        <v>7.9848759287762698</v>
      </c>
      <c r="E422" s="2">
        <v>4.4961913497174599</v>
      </c>
      <c r="F422" s="1"/>
      <c r="G422" s="1"/>
      <c r="H422" s="1"/>
      <c r="I422" s="1"/>
    </row>
    <row r="423" spans="1:9" x14ac:dyDescent="0.3">
      <c r="A423" s="3"/>
      <c r="B423" s="1" t="s">
        <v>610</v>
      </c>
      <c r="C423" s="1"/>
      <c r="D423" s="1"/>
      <c r="E423" s="1"/>
      <c r="F423" s="1"/>
      <c r="G423" s="1"/>
      <c r="H423" s="1"/>
      <c r="I423" s="1"/>
    </row>
    <row r="424" spans="1:9" x14ac:dyDescent="0.3">
      <c r="A424" s="3" t="s">
        <v>1572</v>
      </c>
      <c r="B424" s="1" t="s">
        <v>1571</v>
      </c>
      <c r="C424" s="2">
        <v>1.31952866862759</v>
      </c>
      <c r="D424" s="2">
        <v>5.8225017366464096</v>
      </c>
      <c r="E424" s="2">
        <v>4.5590016516792096</v>
      </c>
      <c r="F424" s="2">
        <v>13.709609819379301</v>
      </c>
      <c r="G424" s="1"/>
      <c r="H424" s="1"/>
      <c r="I424" s="1"/>
    </row>
    <row r="425" spans="1:9" x14ac:dyDescent="0.3">
      <c r="A425" s="3"/>
      <c r="B425" s="1" t="s">
        <v>615</v>
      </c>
      <c r="C425" s="1"/>
      <c r="D425" s="1"/>
      <c r="E425" s="1"/>
      <c r="F425" s="1"/>
      <c r="G425" s="1"/>
      <c r="H425" s="1"/>
      <c r="I425" s="1"/>
    </row>
    <row r="426" spans="1:9" x14ac:dyDescent="0.3">
      <c r="A426" s="3" t="s">
        <v>1574</v>
      </c>
      <c r="B426" s="1" t="s">
        <v>1573</v>
      </c>
      <c r="C426" s="2">
        <v>1.32822675996054</v>
      </c>
      <c r="D426" s="2">
        <v>5.8259592551023696</v>
      </c>
      <c r="E426" s="2">
        <v>4.6046041311266199</v>
      </c>
      <c r="F426" s="2">
        <v>13.659117268807201</v>
      </c>
      <c r="G426" s="1"/>
      <c r="H426" s="1"/>
      <c r="I426" s="1"/>
    </row>
    <row r="427" spans="1:9" x14ac:dyDescent="0.3">
      <c r="A427" s="3" t="s">
        <v>1576</v>
      </c>
      <c r="B427" s="1" t="s">
        <v>1575</v>
      </c>
      <c r="C427" s="2">
        <v>0.54118587342025704</v>
      </c>
      <c r="D427" s="2">
        <v>4.7904574784626703</v>
      </c>
      <c r="E427" s="2">
        <v>4.1973954157311599</v>
      </c>
      <c r="F427" s="1"/>
      <c r="G427" s="1"/>
      <c r="H427" s="1"/>
      <c r="I427" s="1"/>
    </row>
    <row r="428" spans="1:9" x14ac:dyDescent="0.3">
      <c r="A428" s="3" t="s">
        <v>1578</v>
      </c>
      <c r="B428" s="1" t="s">
        <v>1577</v>
      </c>
      <c r="C428" s="2">
        <v>1.4151288723750399</v>
      </c>
      <c r="D428" s="2">
        <v>6.9860954113754197</v>
      </c>
      <c r="E428" s="2">
        <v>5.9342006079993297</v>
      </c>
      <c r="F428" s="1"/>
      <c r="G428" s="1"/>
      <c r="H428" s="1"/>
      <c r="I428" s="1"/>
    </row>
    <row r="429" spans="1:9" x14ac:dyDescent="0.3">
      <c r="A429" s="3"/>
      <c r="B429" s="1" t="s">
        <v>2025</v>
      </c>
      <c r="C429" s="2">
        <f t="shared" ref="C429:I429" si="7">MEDIAN(C398:C428)</f>
        <v>1.3381719645968799</v>
      </c>
      <c r="D429" s="2">
        <f t="shared" si="7"/>
        <v>6.9860954113754197</v>
      </c>
      <c r="E429" s="2">
        <f t="shared" si="7"/>
        <v>4.6046041311266199</v>
      </c>
      <c r="F429" s="2">
        <f t="shared" si="7"/>
        <v>15.484010246849198</v>
      </c>
      <c r="G429" s="2">
        <f t="shared" si="7"/>
        <v>34.720310701904751</v>
      </c>
      <c r="H429" s="2">
        <f t="shared" si="7"/>
        <v>52.372537836397953</v>
      </c>
      <c r="I429" s="2">
        <f t="shared" si="7"/>
        <v>105.815037427116</v>
      </c>
    </row>
    <row r="430" spans="1:9" x14ac:dyDescent="0.3">
      <c r="A430" s="3"/>
      <c r="B430" s="1"/>
      <c r="C430" s="2"/>
      <c r="D430" s="2"/>
      <c r="E430" s="2"/>
      <c r="F430" s="1"/>
      <c r="G430" s="1"/>
      <c r="H430" s="1"/>
      <c r="I430" s="1"/>
    </row>
    <row r="431" spans="1:9" ht="18" x14ac:dyDescent="0.35">
      <c r="A431" s="5"/>
      <c r="B431" s="4" t="s">
        <v>620</v>
      </c>
      <c r="C431" s="4"/>
      <c r="D431" s="4"/>
      <c r="E431" s="4"/>
      <c r="F431" s="4"/>
      <c r="G431" s="4"/>
      <c r="H431" s="4"/>
      <c r="I431" s="4"/>
    </row>
    <row r="432" spans="1:9" x14ac:dyDescent="0.3">
      <c r="A432" s="1"/>
      <c r="B432" s="1"/>
      <c r="C432" s="21" t="s">
        <v>2042</v>
      </c>
      <c r="D432" s="21" t="s">
        <v>2037</v>
      </c>
      <c r="E432" s="21" t="s">
        <v>2036</v>
      </c>
      <c r="F432" s="21" t="s">
        <v>2043</v>
      </c>
      <c r="G432" s="21" t="s">
        <v>2044</v>
      </c>
      <c r="H432" s="21" t="s">
        <v>2045</v>
      </c>
      <c r="I432" s="21" t="s">
        <v>2032</v>
      </c>
    </row>
    <row r="433" spans="1:9" x14ac:dyDescent="0.3">
      <c r="A433" s="3"/>
      <c r="B433" s="1" t="s">
        <v>2026</v>
      </c>
      <c r="C433" s="1"/>
      <c r="D433" s="1"/>
      <c r="E433" s="1"/>
      <c r="F433" s="1"/>
      <c r="G433" s="1"/>
      <c r="H433" s="1"/>
      <c r="I433" s="1"/>
    </row>
    <row r="434" spans="1:9" x14ac:dyDescent="0.3">
      <c r="A434" s="3" t="s">
        <v>1580</v>
      </c>
      <c r="B434" s="1" t="s">
        <v>1579</v>
      </c>
      <c r="C434" s="2">
        <v>1.81283098720492</v>
      </c>
      <c r="D434" s="2">
        <v>10.0149252362823</v>
      </c>
      <c r="E434" s="2">
        <v>8.8350534166498793</v>
      </c>
      <c r="F434" s="1"/>
      <c r="G434" s="1"/>
      <c r="H434" s="1"/>
      <c r="I434" s="1"/>
    </row>
    <row r="435" spans="1:9" x14ac:dyDescent="0.3">
      <c r="A435" s="3"/>
      <c r="B435" s="1" t="s">
        <v>2027</v>
      </c>
      <c r="C435" s="1"/>
      <c r="D435" s="1"/>
      <c r="E435" s="1"/>
      <c r="F435" s="1"/>
      <c r="G435" s="1"/>
      <c r="H435" s="1"/>
      <c r="I435" s="1"/>
    </row>
    <row r="436" spans="1:9" x14ac:dyDescent="0.3">
      <c r="A436" s="3"/>
      <c r="B436" s="1" t="s">
        <v>625</v>
      </c>
      <c r="C436" s="1"/>
      <c r="D436" s="1"/>
      <c r="E436" s="1"/>
      <c r="F436" s="1"/>
      <c r="G436" s="1"/>
      <c r="H436" s="1"/>
      <c r="I436" s="1"/>
    </row>
    <row r="437" spans="1:9" x14ac:dyDescent="0.3">
      <c r="A437" s="3" t="s">
        <v>1582</v>
      </c>
      <c r="B437" s="1" t="s">
        <v>1581</v>
      </c>
      <c r="C437" s="2">
        <v>0.29977837123345502</v>
      </c>
      <c r="D437" s="2">
        <v>-2.43054784418573</v>
      </c>
      <c r="E437" s="2">
        <v>0.90761213965836895</v>
      </c>
      <c r="F437" s="2">
        <v>-4.1365376911525296</v>
      </c>
      <c r="G437" s="2">
        <v>8.5137321836277806</v>
      </c>
      <c r="H437" s="2">
        <v>6.4301426770657999</v>
      </c>
      <c r="I437" s="2">
        <v>30.474407184250801</v>
      </c>
    </row>
    <row r="438" spans="1:9" x14ac:dyDescent="0.3">
      <c r="A438" s="3"/>
      <c r="B438" s="1"/>
      <c r="C438" s="2"/>
      <c r="D438" s="2"/>
      <c r="E438" s="2"/>
      <c r="F438" s="2"/>
      <c r="G438" s="2"/>
      <c r="H438" s="2"/>
      <c r="I438" s="2"/>
    </row>
    <row r="439" spans="1:9" x14ac:dyDescent="0.3">
      <c r="A439" s="3"/>
      <c r="B439" s="1"/>
      <c r="C439" s="2"/>
      <c r="D439" s="2"/>
      <c r="E439" s="2"/>
      <c r="F439" s="2"/>
      <c r="G439" s="2"/>
      <c r="H439" s="2"/>
      <c r="I439" s="2"/>
    </row>
    <row r="440" spans="1:9" x14ac:dyDescent="0.3">
      <c r="A440" s="3"/>
      <c r="B440" s="1"/>
      <c r="C440" s="2"/>
      <c r="D440" s="2"/>
      <c r="E440" s="2"/>
      <c r="F440" s="2"/>
      <c r="G440" s="2"/>
      <c r="H440" s="2"/>
      <c r="I440" s="2"/>
    </row>
    <row r="441" spans="1:9" ht="16.2" x14ac:dyDescent="0.3">
      <c r="A441" s="7"/>
      <c r="B441" s="8" t="s">
        <v>649</v>
      </c>
      <c r="C441" s="8"/>
      <c r="D441" s="8"/>
      <c r="E441" s="8"/>
      <c r="F441" s="8"/>
      <c r="G441" s="8"/>
      <c r="H441" s="8"/>
      <c r="I441" s="8"/>
    </row>
    <row r="442" spans="1:9" x14ac:dyDescent="0.3">
      <c r="A442" s="1"/>
      <c r="B442" s="1"/>
      <c r="C442" s="21" t="s">
        <v>2042</v>
      </c>
      <c r="D442" s="21" t="s">
        <v>2037</v>
      </c>
      <c r="E442" s="21" t="s">
        <v>2036</v>
      </c>
      <c r="F442" s="21" t="s">
        <v>2043</v>
      </c>
      <c r="G442" s="21" t="s">
        <v>2044</v>
      </c>
      <c r="H442" s="21" t="s">
        <v>2045</v>
      </c>
      <c r="I442" s="21" t="s">
        <v>2032</v>
      </c>
    </row>
    <row r="443" spans="1:9" x14ac:dyDescent="0.3">
      <c r="A443" s="3"/>
      <c r="B443" s="1" t="s">
        <v>2026</v>
      </c>
      <c r="C443" s="1"/>
      <c r="D443" s="1"/>
      <c r="E443" s="1"/>
      <c r="F443" s="1"/>
      <c r="G443" s="1"/>
      <c r="H443" s="1"/>
      <c r="I443" s="1"/>
    </row>
    <row r="444" spans="1:9" x14ac:dyDescent="0.3">
      <c r="A444" s="3" t="s">
        <v>1584</v>
      </c>
      <c r="B444" s="1" t="s">
        <v>1583</v>
      </c>
      <c r="C444" s="2">
        <v>1.72603998717197</v>
      </c>
      <c r="D444" s="2">
        <v>9.8838080430849793</v>
      </c>
      <c r="E444" s="2">
        <v>5.9419842461623196</v>
      </c>
      <c r="F444" s="2">
        <v>24.071104592222301</v>
      </c>
      <c r="G444" s="2">
        <v>36.804872264691298</v>
      </c>
      <c r="H444" s="2">
        <v>62.427887907994801</v>
      </c>
      <c r="I444" s="2">
        <v>103.244217431484</v>
      </c>
    </row>
    <row r="445" spans="1:9" x14ac:dyDescent="0.3">
      <c r="A445" s="3" t="s">
        <v>1586</v>
      </c>
      <c r="B445" s="1" t="s">
        <v>1585</v>
      </c>
      <c r="C445" s="2">
        <v>2.35847177403291</v>
      </c>
      <c r="D445" s="2">
        <v>13.0804101932133</v>
      </c>
      <c r="E445" s="2">
        <v>9.8883708994482706</v>
      </c>
      <c r="F445" s="2">
        <v>33.027855441648597</v>
      </c>
      <c r="G445" s="2">
        <v>51.073087552184397</v>
      </c>
      <c r="H445" s="2">
        <v>89.422647614452799</v>
      </c>
      <c r="I445" s="1"/>
    </row>
    <row r="446" spans="1:9" x14ac:dyDescent="0.3">
      <c r="A446" s="3" t="s">
        <v>1588</v>
      </c>
      <c r="B446" s="1" t="s">
        <v>1587</v>
      </c>
      <c r="C446" s="2">
        <v>1.8311241649038901</v>
      </c>
      <c r="D446" s="2">
        <v>9.8649043863744801</v>
      </c>
      <c r="E446" s="1"/>
      <c r="F446" s="1"/>
      <c r="G446" s="1"/>
      <c r="H446" s="1"/>
      <c r="I446" s="1"/>
    </row>
    <row r="447" spans="1:9" x14ac:dyDescent="0.3">
      <c r="A447" s="3"/>
      <c r="B447" s="1" t="s">
        <v>1589</v>
      </c>
      <c r="C447" s="1"/>
      <c r="D447" s="1"/>
      <c r="E447" s="1"/>
      <c r="F447" s="1"/>
      <c r="G447" s="1"/>
      <c r="H447" s="1"/>
      <c r="I447" s="1"/>
    </row>
    <row r="448" spans="1:9" x14ac:dyDescent="0.3">
      <c r="A448" s="3" t="s">
        <v>1591</v>
      </c>
      <c r="B448" s="1" t="s">
        <v>1590</v>
      </c>
      <c r="C448" s="2">
        <v>2.3163964421696801</v>
      </c>
      <c r="D448" s="2">
        <v>11.4012367442681</v>
      </c>
      <c r="E448" s="2">
        <v>9.0853961315773493</v>
      </c>
      <c r="F448" s="1"/>
      <c r="G448" s="1"/>
      <c r="H448" s="1"/>
      <c r="I448" s="1"/>
    </row>
    <row r="449" spans="1:9" x14ac:dyDescent="0.3">
      <c r="A449" s="3"/>
      <c r="B449" s="1" t="s">
        <v>2027</v>
      </c>
      <c r="C449" s="1"/>
      <c r="D449" s="1"/>
      <c r="E449" s="1"/>
      <c r="F449" s="1"/>
      <c r="G449" s="1"/>
      <c r="H449" s="1"/>
      <c r="I449" s="1"/>
    </row>
    <row r="450" spans="1:9" x14ac:dyDescent="0.3">
      <c r="A450" s="3" t="s">
        <v>1593</v>
      </c>
      <c r="B450" s="1" t="s">
        <v>1592</v>
      </c>
      <c r="C450" s="2">
        <v>2.1491928104327598</v>
      </c>
      <c r="D450" s="2">
        <v>11.755779451691501</v>
      </c>
      <c r="E450" s="2">
        <v>8.4846398396480804</v>
      </c>
      <c r="F450" s="1"/>
      <c r="G450" s="1"/>
      <c r="H450" s="1"/>
      <c r="I450" s="1"/>
    </row>
    <row r="451" spans="1:9" x14ac:dyDescent="0.3">
      <c r="A451" s="3"/>
      <c r="B451" s="1" t="s">
        <v>667</v>
      </c>
      <c r="C451" s="1"/>
      <c r="D451" s="1"/>
      <c r="E451" s="1"/>
      <c r="F451" s="1"/>
      <c r="G451" s="1"/>
      <c r="H451" s="1"/>
      <c r="I451" s="1"/>
    </row>
    <row r="452" spans="1:9" x14ac:dyDescent="0.3">
      <c r="A452" s="3" t="s">
        <v>1595</v>
      </c>
      <c r="B452" s="1" t="s">
        <v>1594</v>
      </c>
      <c r="C452" s="2">
        <v>1.3263060344377899</v>
      </c>
      <c r="D452" s="2">
        <v>8.7497590847611093</v>
      </c>
      <c r="E452" s="2">
        <v>4.1451852135164398</v>
      </c>
      <c r="F452" s="1"/>
      <c r="G452" s="1"/>
      <c r="H452" s="1"/>
      <c r="I452" s="1"/>
    </row>
    <row r="453" spans="1:9" x14ac:dyDescent="0.3">
      <c r="A453" s="3" t="s">
        <v>1597</v>
      </c>
      <c r="B453" s="1" t="s">
        <v>1596</v>
      </c>
      <c r="C453" s="2">
        <v>1.32630913773593</v>
      </c>
      <c r="D453" s="2">
        <v>8.7497563622777506</v>
      </c>
      <c r="E453" s="2">
        <v>4.1451838706345097</v>
      </c>
      <c r="F453" s="2">
        <v>18.811525695994501</v>
      </c>
      <c r="G453" s="1"/>
      <c r="H453" s="1"/>
      <c r="I453" s="1"/>
    </row>
    <row r="454" spans="1:9" x14ac:dyDescent="0.3">
      <c r="A454" s="3" t="s">
        <v>1599</v>
      </c>
      <c r="B454" s="1" t="s">
        <v>1598</v>
      </c>
      <c r="C454" s="2">
        <v>1.6611852853848199</v>
      </c>
      <c r="D454" s="2">
        <v>10.1351430030779</v>
      </c>
      <c r="E454" s="2">
        <v>6.4083714832325596</v>
      </c>
      <c r="F454" s="1"/>
      <c r="G454" s="1"/>
      <c r="H454" s="1"/>
      <c r="I454" s="1"/>
    </row>
    <row r="455" spans="1:9" x14ac:dyDescent="0.3">
      <c r="A455" s="3"/>
      <c r="B455" s="1" t="s">
        <v>689</v>
      </c>
      <c r="C455" s="1"/>
      <c r="D455" s="1"/>
      <c r="E455" s="1"/>
      <c r="F455" s="1"/>
      <c r="G455" s="1"/>
      <c r="H455" s="1"/>
      <c r="I455" s="1"/>
    </row>
    <row r="456" spans="1:9" x14ac:dyDescent="0.3">
      <c r="A456" s="3" t="s">
        <v>1601</v>
      </c>
      <c r="B456" s="1" t="s">
        <v>1600</v>
      </c>
      <c r="C456" s="2">
        <v>1.7177378703033801</v>
      </c>
      <c r="D456" s="2">
        <v>8.7040131634399405</v>
      </c>
      <c r="E456" s="2">
        <v>6.6145206217989001</v>
      </c>
      <c r="F456" s="2">
        <v>19.103894800240901</v>
      </c>
      <c r="G456" s="1"/>
      <c r="H456" s="1"/>
      <c r="I456" s="1"/>
    </row>
    <row r="457" spans="1:9" x14ac:dyDescent="0.3">
      <c r="A457" s="3"/>
      <c r="B457" s="1" t="s">
        <v>694</v>
      </c>
      <c r="C457" s="1"/>
      <c r="D457" s="1"/>
      <c r="E457" s="1"/>
      <c r="F457" s="1"/>
      <c r="G457" s="1"/>
      <c r="H457" s="1"/>
      <c r="I457" s="1"/>
    </row>
    <row r="458" spans="1:9" x14ac:dyDescent="0.3">
      <c r="A458" s="3" t="s">
        <v>1603</v>
      </c>
      <c r="B458" s="1" t="s">
        <v>1602</v>
      </c>
      <c r="C458" s="2">
        <v>1.6875626587015899</v>
      </c>
      <c r="D458" s="2">
        <v>8.6150977560510107</v>
      </c>
      <c r="E458" s="2">
        <v>6.5718870952515704</v>
      </c>
      <c r="F458" s="2">
        <v>18.8945335328225</v>
      </c>
      <c r="G458" s="1"/>
      <c r="H458" s="1"/>
      <c r="I458" s="1"/>
    </row>
    <row r="459" spans="1:9" x14ac:dyDescent="0.3">
      <c r="A459" s="3" t="s">
        <v>1605</v>
      </c>
      <c r="B459" s="1" t="s">
        <v>1604</v>
      </c>
      <c r="C459" s="2">
        <v>1.5212043608396899</v>
      </c>
      <c r="D459" s="2">
        <v>9.6721187491625198</v>
      </c>
      <c r="E459" s="2">
        <v>3.7916426509858301</v>
      </c>
      <c r="F459" s="1"/>
      <c r="G459" s="1"/>
      <c r="H459" s="1"/>
      <c r="I459" s="1"/>
    </row>
    <row r="460" spans="1:9" x14ac:dyDescent="0.3">
      <c r="A460" s="3" t="s">
        <v>1607</v>
      </c>
      <c r="B460" s="1" t="s">
        <v>1606</v>
      </c>
      <c r="C460" s="2">
        <v>1.2864398320758701</v>
      </c>
      <c r="D460" s="2">
        <v>10.7869560656692</v>
      </c>
      <c r="E460" s="1"/>
      <c r="F460" s="1"/>
      <c r="G460" s="1"/>
      <c r="H460" s="1"/>
      <c r="I460" s="1"/>
    </row>
    <row r="461" spans="1:9" x14ac:dyDescent="0.3">
      <c r="A461" s="3"/>
      <c r="B461" s="1" t="s">
        <v>2025</v>
      </c>
      <c r="C461" s="2">
        <f t="shared" ref="C461:I461" si="8">MEDIAN(C444:C460)</f>
        <v>1.702650264502485</v>
      </c>
      <c r="D461" s="2">
        <f t="shared" si="8"/>
        <v>9.8743562147297297</v>
      </c>
      <c r="E461" s="2">
        <f t="shared" si="8"/>
        <v>6.4901292892420646</v>
      </c>
      <c r="F461" s="2">
        <f t="shared" si="8"/>
        <v>19.103894800240901</v>
      </c>
      <c r="G461" s="2">
        <f t="shared" si="8"/>
        <v>43.938979908437844</v>
      </c>
      <c r="H461" s="2">
        <f t="shared" si="8"/>
        <v>75.925267761223807</v>
      </c>
      <c r="I461" s="2">
        <f t="shared" si="8"/>
        <v>103.244217431484</v>
      </c>
    </row>
    <row r="462" spans="1:9" x14ac:dyDescent="0.3">
      <c r="A462" s="3"/>
      <c r="B462" s="1"/>
      <c r="C462" s="2"/>
      <c r="D462" s="2"/>
      <c r="E462" s="1"/>
      <c r="F462" s="1"/>
      <c r="G462" s="1"/>
      <c r="H462" s="1"/>
      <c r="I462" s="1"/>
    </row>
    <row r="463" spans="1:9" ht="18" x14ac:dyDescent="0.35">
      <c r="A463" s="5"/>
      <c r="B463" s="4" t="s">
        <v>699</v>
      </c>
      <c r="C463" s="4"/>
      <c r="D463" s="4"/>
      <c r="E463" s="4"/>
      <c r="F463" s="4"/>
      <c r="G463" s="4"/>
      <c r="H463" s="4"/>
      <c r="I463" s="4"/>
    </row>
    <row r="464" spans="1:9" x14ac:dyDescent="0.3">
      <c r="A464" s="1"/>
      <c r="B464" s="1"/>
      <c r="C464" s="21" t="s">
        <v>2042</v>
      </c>
      <c r="D464" s="21" t="s">
        <v>2037</v>
      </c>
      <c r="E464" s="21" t="s">
        <v>2036</v>
      </c>
      <c r="F464" s="21" t="s">
        <v>2043</v>
      </c>
      <c r="G464" s="21" t="s">
        <v>2044</v>
      </c>
      <c r="H464" s="21" t="s">
        <v>2045</v>
      </c>
      <c r="I464" s="21" t="s">
        <v>2032</v>
      </c>
    </row>
    <row r="465" spans="1:9" x14ac:dyDescent="0.3">
      <c r="A465" s="3"/>
      <c r="B465" s="1" t="s">
        <v>2026</v>
      </c>
      <c r="C465" s="1"/>
      <c r="D465" s="1"/>
      <c r="E465" s="1"/>
      <c r="F465" s="1"/>
      <c r="G465" s="1"/>
      <c r="H465" s="1"/>
      <c r="I465" s="1"/>
    </row>
    <row r="466" spans="1:9" x14ac:dyDescent="0.3">
      <c r="A466" s="3" t="s">
        <v>1609</v>
      </c>
      <c r="B466" s="1" t="s">
        <v>1608</v>
      </c>
      <c r="C466" s="2">
        <v>0.75609964779445604</v>
      </c>
      <c r="D466" s="2">
        <v>3.1080729520641501</v>
      </c>
      <c r="E466" s="2">
        <v>2.0456631095350799</v>
      </c>
      <c r="F466" s="2">
        <v>4.29899473535143</v>
      </c>
      <c r="G466" s="2">
        <v>6.12084871340425</v>
      </c>
      <c r="H466" s="1"/>
      <c r="I466" s="1"/>
    </row>
    <row r="467" spans="1:9" x14ac:dyDescent="0.3">
      <c r="A467" s="3" t="s">
        <v>1611</v>
      </c>
      <c r="B467" s="1" t="s">
        <v>1610</v>
      </c>
      <c r="C467" s="2">
        <v>0.49214160977932198</v>
      </c>
      <c r="D467" s="2">
        <v>5.6320400500625798</v>
      </c>
      <c r="E467" s="2">
        <v>4.6108081308874604</v>
      </c>
      <c r="F467" s="2">
        <v>18.617071114026</v>
      </c>
      <c r="G467" s="2">
        <v>23.199688594784</v>
      </c>
      <c r="H467" s="1"/>
      <c r="I467" s="1"/>
    </row>
    <row r="468" spans="1:9" x14ac:dyDescent="0.3">
      <c r="A468" s="3" t="s">
        <v>1613</v>
      </c>
      <c r="B468" s="1" t="s">
        <v>1612</v>
      </c>
      <c r="C468" s="2">
        <v>1.3027744270204999</v>
      </c>
      <c r="D468" s="2">
        <v>8.4382464975143794</v>
      </c>
      <c r="E468" s="2">
        <v>5.2842725506174402</v>
      </c>
      <c r="F468" s="2">
        <v>21.2707581227437</v>
      </c>
      <c r="G468" s="2">
        <v>24.9981394656545</v>
      </c>
      <c r="H468" s="2">
        <v>39.7700218933645</v>
      </c>
      <c r="I468" s="1"/>
    </row>
    <row r="469" spans="1:9" x14ac:dyDescent="0.3">
      <c r="A469" s="3" t="s">
        <v>1615</v>
      </c>
      <c r="B469" s="1" t="s">
        <v>1614</v>
      </c>
      <c r="C469" s="2">
        <v>2.1137813383548898</v>
      </c>
      <c r="D469" s="2">
        <v>3.7392268512745801</v>
      </c>
      <c r="E469" s="2">
        <v>5.2240239694933699</v>
      </c>
      <c r="F469" s="2">
        <v>12.7590387234871</v>
      </c>
      <c r="G469" s="2">
        <v>16.056218706188702</v>
      </c>
      <c r="H469" s="1"/>
      <c r="I469" s="1"/>
    </row>
    <row r="470" spans="1:9" x14ac:dyDescent="0.3">
      <c r="A470" s="3" t="s">
        <v>1617</v>
      </c>
      <c r="B470" s="1" t="s">
        <v>1616</v>
      </c>
      <c r="C470" s="2">
        <v>0.87113108115782001</v>
      </c>
      <c r="D470" s="2">
        <v>4.6530272948138496</v>
      </c>
      <c r="E470" s="2">
        <v>3.8544878129117301</v>
      </c>
      <c r="F470" s="2">
        <v>12.6079375</v>
      </c>
      <c r="G470" s="2">
        <v>22.1983238058328</v>
      </c>
      <c r="H470" s="1"/>
      <c r="I470" s="1"/>
    </row>
    <row r="471" spans="1:9" x14ac:dyDescent="0.3">
      <c r="A471" s="3" t="s">
        <v>1619</v>
      </c>
      <c r="B471" s="1" t="s">
        <v>1618</v>
      </c>
      <c r="C471" s="2">
        <v>0.80047701259173298</v>
      </c>
      <c r="D471" s="2">
        <v>4.1966535540126602</v>
      </c>
      <c r="E471" s="1"/>
      <c r="F471" s="1"/>
      <c r="G471" s="1"/>
      <c r="H471" s="1"/>
      <c r="I471" s="1"/>
    </row>
    <row r="472" spans="1:9" x14ac:dyDescent="0.3">
      <c r="A472" s="3"/>
      <c r="B472" s="1" t="s">
        <v>1620</v>
      </c>
      <c r="C472" s="1"/>
      <c r="D472" s="1"/>
      <c r="E472" s="1"/>
      <c r="F472" s="1"/>
      <c r="G472" s="1"/>
      <c r="H472" s="1"/>
      <c r="I472" s="1"/>
    </row>
    <row r="473" spans="1:9" x14ac:dyDescent="0.3">
      <c r="A473" s="3" t="s">
        <v>1622</v>
      </c>
      <c r="B473" s="1" t="s">
        <v>1621</v>
      </c>
      <c r="C473" s="2">
        <v>1.1856535370296</v>
      </c>
      <c r="D473" s="2">
        <v>4.7738446755167301</v>
      </c>
      <c r="E473" s="2">
        <v>3.5269664044564002</v>
      </c>
      <c r="F473" s="1"/>
      <c r="G473" s="1"/>
      <c r="H473" s="1"/>
      <c r="I473" s="1"/>
    </row>
    <row r="474" spans="1:9" x14ac:dyDescent="0.3">
      <c r="A474" s="3"/>
      <c r="B474" s="1" t="s">
        <v>2027</v>
      </c>
      <c r="C474" s="1"/>
      <c r="D474" s="1"/>
      <c r="E474" s="1"/>
      <c r="F474" s="1"/>
      <c r="G474" s="1"/>
      <c r="H474" s="1"/>
      <c r="I474" s="1"/>
    </row>
    <row r="475" spans="1:9" x14ac:dyDescent="0.3">
      <c r="A475" s="3" t="s">
        <v>1624</v>
      </c>
      <c r="B475" s="1" t="s">
        <v>1623</v>
      </c>
      <c r="C475" s="2">
        <v>1.12335449158415</v>
      </c>
      <c r="D475" s="2">
        <v>3.7835326168053101</v>
      </c>
      <c r="E475" s="2">
        <v>1.5495677105650001</v>
      </c>
      <c r="F475" s="1"/>
      <c r="G475" s="1"/>
      <c r="H475" s="1"/>
      <c r="I475" s="1"/>
    </row>
    <row r="476" spans="1:9" x14ac:dyDescent="0.3">
      <c r="A476" s="3"/>
      <c r="B476" s="1" t="s">
        <v>725</v>
      </c>
      <c r="C476" s="1"/>
      <c r="D476" s="1"/>
      <c r="E476" s="1"/>
      <c r="F476" s="1"/>
      <c r="G476" s="1"/>
      <c r="H476" s="1"/>
      <c r="I476" s="1"/>
    </row>
    <row r="477" spans="1:9" x14ac:dyDescent="0.3">
      <c r="A477" s="3" t="s">
        <v>1626</v>
      </c>
      <c r="B477" s="1" t="s">
        <v>1625</v>
      </c>
      <c r="C477" s="2">
        <v>0.90146992122914205</v>
      </c>
      <c r="D477" s="2">
        <v>4.3509947080899902</v>
      </c>
      <c r="E477" s="2">
        <v>2.4554673648530199</v>
      </c>
      <c r="F477" s="1"/>
      <c r="G477" s="1"/>
      <c r="H477" s="1"/>
      <c r="I477" s="1"/>
    </row>
    <row r="478" spans="1:9" x14ac:dyDescent="0.3">
      <c r="A478" s="3" t="s">
        <v>1628</v>
      </c>
      <c r="B478" s="1" t="s">
        <v>1627</v>
      </c>
      <c r="C478" s="2">
        <v>0.90162715363361001</v>
      </c>
      <c r="D478" s="2">
        <v>4.3511509317794497</v>
      </c>
      <c r="E478" s="2">
        <v>2.45563303153178</v>
      </c>
      <c r="F478" s="2">
        <v>9.8320308450352805</v>
      </c>
      <c r="G478" s="1"/>
      <c r="H478" s="1"/>
      <c r="I478" s="1"/>
    </row>
    <row r="479" spans="1:9" x14ac:dyDescent="0.3">
      <c r="A479" s="3"/>
      <c r="B479" s="1" t="s">
        <v>728</v>
      </c>
      <c r="C479" s="1"/>
      <c r="D479" s="1"/>
      <c r="E479" s="1"/>
      <c r="F479" s="1"/>
      <c r="G479" s="1"/>
      <c r="H479" s="1"/>
      <c r="I479" s="1"/>
    </row>
    <row r="480" spans="1:9" x14ac:dyDescent="0.3">
      <c r="A480" s="3" t="s">
        <v>1630</v>
      </c>
      <c r="B480" s="1" t="s">
        <v>1629</v>
      </c>
      <c r="C480" s="2">
        <v>0.815530028279424</v>
      </c>
      <c r="D480" s="2">
        <v>3.30517896872683</v>
      </c>
      <c r="E480" s="2">
        <v>1.9737989913656899</v>
      </c>
      <c r="F480" s="1"/>
      <c r="G480" s="1"/>
      <c r="H480" s="1"/>
      <c r="I480" s="1"/>
    </row>
    <row r="481" spans="1:9" x14ac:dyDescent="0.3">
      <c r="A481" s="3" t="s">
        <v>1632</v>
      </c>
      <c r="B481" s="1" t="s">
        <v>1631</v>
      </c>
      <c r="C481" s="2">
        <v>0.84811663344027799</v>
      </c>
      <c r="D481" s="2">
        <v>3.9340065381586902</v>
      </c>
      <c r="E481" s="2">
        <v>2.1412321494980899</v>
      </c>
      <c r="F481" s="1"/>
      <c r="G481" s="1"/>
      <c r="H481" s="1"/>
      <c r="I481" s="1"/>
    </row>
    <row r="482" spans="1:9" x14ac:dyDescent="0.3">
      <c r="A482" s="3"/>
      <c r="B482" s="1" t="s">
        <v>744</v>
      </c>
      <c r="C482" s="1"/>
      <c r="D482" s="1"/>
      <c r="E482" s="1"/>
      <c r="F482" s="1"/>
      <c r="G482" s="1"/>
      <c r="H482" s="1"/>
      <c r="I482" s="1"/>
    </row>
    <row r="483" spans="1:9" x14ac:dyDescent="0.3">
      <c r="A483" s="3" t="s">
        <v>1634</v>
      </c>
      <c r="B483" s="1" t="s">
        <v>1633</v>
      </c>
      <c r="C483" s="2">
        <v>0.69466068748194398</v>
      </c>
      <c r="D483" s="2">
        <v>2.6685665615957599</v>
      </c>
      <c r="E483" s="2">
        <v>2.0465797430083099</v>
      </c>
      <c r="F483" s="2">
        <v>7.3832769934380602</v>
      </c>
      <c r="G483" s="1"/>
      <c r="H483" s="1"/>
      <c r="I483" s="1"/>
    </row>
    <row r="484" spans="1:9" x14ac:dyDescent="0.3">
      <c r="A484" s="3"/>
      <c r="B484" s="1" t="s">
        <v>747</v>
      </c>
      <c r="C484" s="1"/>
      <c r="D484" s="1"/>
      <c r="E484" s="1"/>
      <c r="F484" s="1"/>
      <c r="G484" s="1"/>
      <c r="H484" s="1"/>
      <c r="I484" s="1"/>
    </row>
    <row r="485" spans="1:9" x14ac:dyDescent="0.3">
      <c r="A485" s="3" t="s">
        <v>1636</v>
      </c>
      <c r="B485" s="1" t="s">
        <v>1635</v>
      </c>
      <c r="C485" s="2">
        <v>0.69020369612682397</v>
      </c>
      <c r="D485" s="2">
        <v>2.6788430572418802</v>
      </c>
      <c r="E485" s="2">
        <v>2.02149635357071</v>
      </c>
      <c r="F485" s="2">
        <v>7.36613392842838</v>
      </c>
      <c r="G485" s="1"/>
      <c r="H485" s="1"/>
      <c r="I485" s="1"/>
    </row>
    <row r="486" spans="1:9" x14ac:dyDescent="0.3">
      <c r="A486" s="3" t="s">
        <v>1638</v>
      </c>
      <c r="B486" s="1" t="s">
        <v>1637</v>
      </c>
      <c r="C486" s="2">
        <v>4.6810231523609601E-2</v>
      </c>
      <c r="D486" s="2">
        <v>0.50436879251104905</v>
      </c>
      <c r="E486" s="2">
        <v>2.65844536540908E-2</v>
      </c>
      <c r="F486" s="1"/>
      <c r="G486" s="1"/>
      <c r="H486" s="1"/>
      <c r="I486" s="1"/>
    </row>
    <row r="487" spans="1:9" x14ac:dyDescent="0.3">
      <c r="A487" s="3" t="s">
        <v>1640</v>
      </c>
      <c r="B487" s="1" t="s">
        <v>1639</v>
      </c>
      <c r="C487" s="2">
        <v>0.72260096799295404</v>
      </c>
      <c r="D487" s="2">
        <v>2.80751925472976</v>
      </c>
      <c r="E487" s="2">
        <v>2.5406620551567598</v>
      </c>
      <c r="F487" s="2">
        <v>5.8433154204748003</v>
      </c>
      <c r="G487" s="2">
        <v>10.6350056322079</v>
      </c>
      <c r="H487" s="1"/>
      <c r="I487" s="1"/>
    </row>
    <row r="488" spans="1:9" x14ac:dyDescent="0.3">
      <c r="A488" s="3"/>
      <c r="B488" s="1" t="s">
        <v>2025</v>
      </c>
      <c r="C488" s="2">
        <f t="shared" ref="C488:I488" si="9">MEDIAN(C466:C487)</f>
        <v>0.83182333085985105</v>
      </c>
      <c r="D488" s="2">
        <f t="shared" si="9"/>
        <v>3.8587695774820001</v>
      </c>
      <c r="E488" s="2">
        <f t="shared" si="9"/>
        <v>2.4554673648530199</v>
      </c>
      <c r="F488" s="2">
        <f t="shared" si="9"/>
        <v>9.8320308450352805</v>
      </c>
      <c r="G488" s="2">
        <f t="shared" si="9"/>
        <v>19.127271256010751</v>
      </c>
      <c r="H488" s="2">
        <f t="shared" si="9"/>
        <v>39.7700218933645</v>
      </c>
      <c r="I488" s="2" t="e">
        <f t="shared" si="9"/>
        <v>#NUM!</v>
      </c>
    </row>
    <row r="489" spans="1:9" x14ac:dyDescent="0.3">
      <c r="A489" s="3"/>
      <c r="B489" s="1"/>
      <c r="C489" s="2"/>
      <c r="D489" s="2"/>
      <c r="E489" s="2"/>
      <c r="F489" s="2"/>
      <c r="G489" s="2"/>
      <c r="H489" s="1"/>
      <c r="I489" s="1"/>
    </row>
    <row r="490" spans="1:9" x14ac:dyDescent="0.3">
      <c r="A490" s="3"/>
      <c r="B490" s="1"/>
      <c r="C490" s="2"/>
      <c r="D490" s="2"/>
      <c r="E490" s="2"/>
      <c r="F490" s="2"/>
      <c r="G490" s="2"/>
      <c r="H490" s="1"/>
      <c r="I490" s="1"/>
    </row>
    <row r="491" spans="1:9" ht="18" x14ac:dyDescent="0.35">
      <c r="A491" s="5"/>
      <c r="B491" s="4" t="s">
        <v>750</v>
      </c>
      <c r="C491" s="4"/>
      <c r="D491" s="4"/>
      <c r="E491" s="4"/>
      <c r="F491" s="4"/>
      <c r="G491" s="4"/>
      <c r="H491" s="4"/>
      <c r="I491" s="4"/>
    </row>
    <row r="492" spans="1:9" x14ac:dyDescent="0.3">
      <c r="A492" s="1"/>
      <c r="B492" s="1"/>
      <c r="C492" s="21" t="s">
        <v>2042</v>
      </c>
      <c r="D492" s="21" t="s">
        <v>2037</v>
      </c>
      <c r="E492" s="21" t="s">
        <v>2036</v>
      </c>
      <c r="F492" s="21" t="s">
        <v>2043</v>
      </c>
      <c r="G492" s="21" t="s">
        <v>2044</v>
      </c>
      <c r="H492" s="21" t="s">
        <v>2045</v>
      </c>
      <c r="I492" s="21" t="s">
        <v>2032</v>
      </c>
    </row>
    <row r="493" spans="1:9" x14ac:dyDescent="0.3">
      <c r="A493" s="3"/>
      <c r="B493" s="1" t="s">
        <v>2026</v>
      </c>
      <c r="C493" s="1"/>
      <c r="D493" s="1"/>
      <c r="E493" s="1"/>
      <c r="F493" s="1"/>
      <c r="G493" s="1"/>
      <c r="H493" s="1"/>
      <c r="I493" s="1"/>
    </row>
    <row r="494" spans="1:9" x14ac:dyDescent="0.3">
      <c r="A494" s="3" t="s">
        <v>1642</v>
      </c>
      <c r="B494" s="1" t="s">
        <v>1641</v>
      </c>
      <c r="C494" s="2">
        <v>2.8126039094234199</v>
      </c>
      <c r="D494" s="2">
        <v>13.8595794728668</v>
      </c>
      <c r="E494" s="2">
        <v>16.017460138012702</v>
      </c>
      <c r="F494" s="2">
        <v>46.789114632775203</v>
      </c>
      <c r="G494" s="2">
        <v>86.881004129627797</v>
      </c>
      <c r="H494" s="2">
        <v>157.04784997789901</v>
      </c>
      <c r="I494" s="2">
        <v>563.27749443687105</v>
      </c>
    </row>
    <row r="495" spans="1:9" x14ac:dyDescent="0.3">
      <c r="A495" s="3" t="s">
        <v>1644</v>
      </c>
      <c r="B495" s="1" t="s">
        <v>1643</v>
      </c>
      <c r="C495" s="2">
        <v>3.5917653542341301</v>
      </c>
      <c r="D495" s="2">
        <v>15.766671133620999</v>
      </c>
      <c r="E495" s="2">
        <v>21.858417758265599</v>
      </c>
      <c r="F495" s="2">
        <v>66.294331328663105</v>
      </c>
      <c r="G495" s="2">
        <v>105.906067268825</v>
      </c>
      <c r="H495" s="2">
        <v>168.266349909806</v>
      </c>
      <c r="I495" s="2">
        <v>417.200056835586</v>
      </c>
    </row>
    <row r="496" spans="1:9" x14ac:dyDescent="0.3">
      <c r="A496" s="3" t="s">
        <v>1646</v>
      </c>
      <c r="B496" s="1" t="s">
        <v>1645</v>
      </c>
      <c r="C496" s="2">
        <v>3.8291504364483302</v>
      </c>
      <c r="D496" s="2">
        <v>17.177366159776</v>
      </c>
      <c r="E496" s="2">
        <v>22.6330093346178</v>
      </c>
      <c r="F496" s="2">
        <v>67.447813702010293</v>
      </c>
      <c r="G496" s="1"/>
      <c r="H496" s="1"/>
      <c r="I496" s="1"/>
    </row>
    <row r="497" spans="1:9" x14ac:dyDescent="0.3">
      <c r="A497" s="3" t="s">
        <v>1648</v>
      </c>
      <c r="B497" s="1" t="s">
        <v>1647</v>
      </c>
      <c r="C497" s="2">
        <v>1.7382812727135</v>
      </c>
      <c r="D497" s="2">
        <v>11.7276345566885</v>
      </c>
      <c r="E497" s="2">
        <v>9.1489284655188605</v>
      </c>
      <c r="F497" s="2">
        <v>25.772000344469799</v>
      </c>
      <c r="G497" s="1"/>
      <c r="H497" s="1"/>
      <c r="I497" s="1"/>
    </row>
    <row r="498" spans="1:9" x14ac:dyDescent="0.3">
      <c r="A498" s="3" t="s">
        <v>1650</v>
      </c>
      <c r="B498" s="1" t="s">
        <v>1649</v>
      </c>
      <c r="C498" s="2">
        <v>1.87453016896116</v>
      </c>
      <c r="D498" s="2">
        <v>11.4724316857414</v>
      </c>
      <c r="E498" s="2">
        <v>6.7212932943627903</v>
      </c>
      <c r="F498" s="1"/>
      <c r="G498" s="1"/>
      <c r="H498" s="1"/>
      <c r="I498" s="1"/>
    </row>
    <row r="499" spans="1:9" x14ac:dyDescent="0.3">
      <c r="A499" s="3" t="s">
        <v>1652</v>
      </c>
      <c r="B499" s="1" t="s">
        <v>1651</v>
      </c>
      <c r="C499" s="2">
        <v>1.6466961137906799</v>
      </c>
      <c r="D499" s="2">
        <v>11.496675856032599</v>
      </c>
      <c r="E499" s="2">
        <v>0.49251855060739202</v>
      </c>
      <c r="F499" s="2">
        <v>21.5186890709154</v>
      </c>
      <c r="G499" s="2">
        <v>88.465538932105403</v>
      </c>
      <c r="H499" s="2">
        <v>211.76870651902499</v>
      </c>
      <c r="I499" s="1"/>
    </row>
    <row r="500" spans="1:9" x14ac:dyDescent="0.3">
      <c r="A500" s="3"/>
      <c r="B500" s="1" t="s">
        <v>2027</v>
      </c>
      <c r="C500" s="1"/>
      <c r="D500" s="1"/>
      <c r="E500" s="1"/>
      <c r="F500" s="1"/>
      <c r="G500" s="1"/>
      <c r="H500" s="1"/>
      <c r="I500" s="1"/>
    </row>
    <row r="501" spans="1:9" x14ac:dyDescent="0.3">
      <c r="A501" s="3" t="s">
        <v>1654</v>
      </c>
      <c r="B501" s="1" t="s">
        <v>1653</v>
      </c>
      <c r="C501" s="2">
        <v>2.2053822986495599</v>
      </c>
      <c r="D501" s="2">
        <v>14.1121596702462</v>
      </c>
      <c r="E501" s="2">
        <v>7.1064956220728996</v>
      </c>
      <c r="F501" s="1"/>
      <c r="G501" s="1"/>
      <c r="H501" s="1"/>
      <c r="I501" s="1"/>
    </row>
    <row r="502" spans="1:9" x14ac:dyDescent="0.3">
      <c r="A502" s="3" t="s">
        <v>1656</v>
      </c>
      <c r="B502" s="1" t="s">
        <v>1655</v>
      </c>
      <c r="C502" s="2">
        <v>2.2779280216351099</v>
      </c>
      <c r="D502" s="2">
        <v>14.026025417233701</v>
      </c>
      <c r="E502" s="2">
        <v>7.6603825041725102</v>
      </c>
      <c r="F502" s="1"/>
      <c r="G502" s="1"/>
      <c r="H502" s="1"/>
      <c r="I502" s="1"/>
    </row>
    <row r="503" spans="1:9" x14ac:dyDescent="0.3">
      <c r="A503" s="3" t="s">
        <v>1658</v>
      </c>
      <c r="B503" s="1" t="s">
        <v>1657</v>
      </c>
      <c r="C503" s="2">
        <v>1.7465979730852099</v>
      </c>
      <c r="D503" s="2">
        <v>11.7214066018624</v>
      </c>
      <c r="E503" s="2">
        <v>1.3273655477503901</v>
      </c>
      <c r="F503" s="2">
        <v>24.5809343383672</v>
      </c>
      <c r="G503" s="2">
        <v>95.896596884555294</v>
      </c>
      <c r="H503" s="2">
        <v>234.125254143912</v>
      </c>
      <c r="I503" s="1"/>
    </row>
    <row r="504" spans="1:9" x14ac:dyDescent="0.3">
      <c r="A504" s="3"/>
      <c r="B504" s="1" t="s">
        <v>2025</v>
      </c>
      <c r="C504" s="2">
        <f t="shared" ref="C504:I504" si="10">MEDIAN(C494:C503)</f>
        <v>2.2053822986495599</v>
      </c>
      <c r="D504" s="2">
        <f t="shared" si="10"/>
        <v>13.8595794728668</v>
      </c>
      <c r="E504" s="2">
        <f t="shared" si="10"/>
        <v>7.6603825041725102</v>
      </c>
      <c r="F504" s="2">
        <f t="shared" si="10"/>
        <v>36.280557488622499</v>
      </c>
      <c r="G504" s="2">
        <f t="shared" si="10"/>
        <v>92.181067908330348</v>
      </c>
      <c r="H504" s="2">
        <f t="shared" si="10"/>
        <v>190.01752821441551</v>
      </c>
      <c r="I504" s="2">
        <f t="shared" si="10"/>
        <v>490.23877563622852</v>
      </c>
    </row>
    <row r="505" spans="1:9" x14ac:dyDescent="0.3">
      <c r="A505" s="3"/>
      <c r="B505" s="1"/>
      <c r="C505" s="2"/>
      <c r="D505" s="2"/>
      <c r="E505" s="2"/>
      <c r="F505" s="2"/>
      <c r="G505" s="2"/>
      <c r="H505" s="2"/>
      <c r="I505" s="1"/>
    </row>
    <row r="506" spans="1:9" x14ac:dyDescent="0.3">
      <c r="A506" s="3"/>
      <c r="B506" s="1"/>
      <c r="C506" s="2"/>
      <c r="D506" s="2"/>
      <c r="E506" s="2"/>
      <c r="F506" s="2"/>
      <c r="G506" s="2"/>
      <c r="H506" s="2"/>
      <c r="I506" s="1"/>
    </row>
    <row r="507" spans="1:9" ht="18" x14ac:dyDescent="0.35">
      <c r="A507" s="5"/>
      <c r="B507" s="4" t="s">
        <v>759</v>
      </c>
      <c r="C507" s="4"/>
      <c r="D507" s="4"/>
      <c r="E507" s="4"/>
      <c r="F507" s="4"/>
      <c r="G507" s="4"/>
      <c r="H507" s="4"/>
      <c r="I507" s="4"/>
    </row>
    <row r="508" spans="1:9" x14ac:dyDescent="0.3">
      <c r="A508" s="1"/>
      <c r="B508" s="1"/>
      <c r="C508" s="21" t="s">
        <v>2042</v>
      </c>
      <c r="D508" s="21" t="s">
        <v>2037</v>
      </c>
      <c r="E508" s="21" t="s">
        <v>2036</v>
      </c>
      <c r="F508" s="21" t="s">
        <v>2043</v>
      </c>
      <c r="G508" s="21" t="s">
        <v>2044</v>
      </c>
      <c r="H508" s="21" t="s">
        <v>2045</v>
      </c>
      <c r="I508" s="21" t="s">
        <v>2032</v>
      </c>
    </row>
    <row r="509" spans="1:9" x14ac:dyDescent="0.3">
      <c r="A509" s="3"/>
      <c r="B509" s="1" t="s">
        <v>2026</v>
      </c>
      <c r="C509" s="1"/>
      <c r="D509" s="1"/>
      <c r="E509" s="1"/>
      <c r="F509" s="1"/>
      <c r="G509" s="1"/>
      <c r="H509" s="1"/>
      <c r="I509" s="1"/>
    </row>
    <row r="510" spans="1:9" x14ac:dyDescent="0.3">
      <c r="A510" s="3" t="s">
        <v>1660</v>
      </c>
      <c r="B510" s="1" t="s">
        <v>1659</v>
      </c>
      <c r="C510" s="2">
        <v>0.430029537713225</v>
      </c>
      <c r="D510" s="2">
        <v>3.7121639385909999</v>
      </c>
      <c r="E510" s="2">
        <v>3.3219490523212398</v>
      </c>
      <c r="F510" s="2">
        <v>14.8779590208812</v>
      </c>
      <c r="G510" s="1"/>
      <c r="H510" s="1"/>
      <c r="I510" s="1"/>
    </row>
    <row r="511" spans="1:9" x14ac:dyDescent="0.3">
      <c r="A511" s="3" t="s">
        <v>1662</v>
      </c>
      <c r="B511" s="1" t="s">
        <v>1661</v>
      </c>
      <c r="C511" s="2">
        <v>0.40199895819424503</v>
      </c>
      <c r="D511" s="2">
        <v>0.38908097815383602</v>
      </c>
      <c r="E511" s="2">
        <v>-3.0584867189241498</v>
      </c>
      <c r="F511" s="2">
        <v>-2.6545390014702299</v>
      </c>
      <c r="G511" s="1"/>
      <c r="H511" s="1"/>
      <c r="I511" s="1"/>
    </row>
    <row r="512" spans="1:9" x14ac:dyDescent="0.3">
      <c r="A512" s="3" t="s">
        <v>1664</v>
      </c>
      <c r="B512" s="1" t="s">
        <v>1663</v>
      </c>
      <c r="C512" s="2">
        <v>0.68129011049947896</v>
      </c>
      <c r="D512" s="2">
        <v>6.0194620648720996</v>
      </c>
      <c r="E512" s="2">
        <v>4.2859304060431196</v>
      </c>
      <c r="F512" s="2">
        <v>11.860734875108999</v>
      </c>
      <c r="G512" s="1"/>
      <c r="H512" s="1"/>
      <c r="I512" s="1"/>
    </row>
    <row r="513" spans="1:9" x14ac:dyDescent="0.3">
      <c r="A513" s="3" t="s">
        <v>1666</v>
      </c>
      <c r="B513" s="1" t="s">
        <v>1665</v>
      </c>
      <c r="C513" s="2">
        <v>0.75270084078520905</v>
      </c>
      <c r="D513" s="2">
        <v>4.2424675103755396</v>
      </c>
      <c r="E513" s="2">
        <v>5.6178598061148302</v>
      </c>
      <c r="F513" s="2">
        <v>13.069394272028701</v>
      </c>
      <c r="G513" s="1"/>
      <c r="H513" s="1"/>
      <c r="I513" s="1"/>
    </row>
    <row r="514" spans="1:9" x14ac:dyDescent="0.3">
      <c r="A514" s="3"/>
      <c r="B514" s="1" t="s">
        <v>1667</v>
      </c>
      <c r="C514" s="1"/>
      <c r="D514" s="1"/>
      <c r="E514" s="1"/>
      <c r="F514" s="1"/>
      <c r="G514" s="1"/>
      <c r="H514" s="1"/>
      <c r="I514" s="1"/>
    </row>
    <row r="515" spans="1:9" x14ac:dyDescent="0.3">
      <c r="A515" s="3" t="s">
        <v>1669</v>
      </c>
      <c r="B515" s="1" t="s">
        <v>1668</v>
      </c>
      <c r="C515" s="2">
        <v>2.3137857229884999</v>
      </c>
      <c r="D515" s="2">
        <v>14.119412024667</v>
      </c>
      <c r="E515" s="1"/>
      <c r="F515" s="1"/>
      <c r="G515" s="1"/>
      <c r="H515" s="1"/>
      <c r="I515" s="1"/>
    </row>
    <row r="516" spans="1:9" x14ac:dyDescent="0.3">
      <c r="A516" s="3"/>
      <c r="B516" s="1" t="s">
        <v>2027</v>
      </c>
      <c r="C516" s="1"/>
      <c r="D516" s="1"/>
      <c r="E516" s="1"/>
      <c r="F516" s="1"/>
      <c r="G516" s="1"/>
      <c r="H516" s="1"/>
      <c r="I516" s="1"/>
    </row>
    <row r="517" spans="1:9" x14ac:dyDescent="0.3">
      <c r="A517" s="3" t="s">
        <v>1671</v>
      </c>
      <c r="B517" s="1" t="s">
        <v>1670</v>
      </c>
      <c r="C517" s="2">
        <v>1.2158606297069301</v>
      </c>
      <c r="D517" s="2">
        <v>5.8298942175418604</v>
      </c>
      <c r="E517" s="2">
        <v>4.5209650972124598</v>
      </c>
      <c r="F517" s="1"/>
      <c r="G517" s="1"/>
      <c r="H517" s="1"/>
      <c r="I517" s="1"/>
    </row>
    <row r="518" spans="1:9" x14ac:dyDescent="0.3">
      <c r="A518" s="3" t="s">
        <v>1673</v>
      </c>
      <c r="B518" s="1" t="s">
        <v>1672</v>
      </c>
      <c r="C518" s="2">
        <v>1.3718765311122101</v>
      </c>
      <c r="D518" s="2">
        <v>8.7594380196884298</v>
      </c>
      <c r="E518" s="2">
        <v>5.2828792154323096</v>
      </c>
      <c r="F518" s="1"/>
      <c r="G518" s="1"/>
      <c r="H518" s="1"/>
      <c r="I518" s="1"/>
    </row>
    <row r="519" spans="1:9" x14ac:dyDescent="0.3">
      <c r="A519" s="3" t="s">
        <v>1675</v>
      </c>
      <c r="B519" s="1" t="s">
        <v>1674</v>
      </c>
      <c r="C519" s="2">
        <v>1.4733193017209301</v>
      </c>
      <c r="D519" s="2">
        <v>10.929146646815999</v>
      </c>
      <c r="E519" s="2">
        <v>5.6866537717601497</v>
      </c>
      <c r="F519" s="1"/>
      <c r="G519" s="1"/>
      <c r="H519" s="1"/>
      <c r="I519" s="1"/>
    </row>
    <row r="520" spans="1:9" x14ac:dyDescent="0.3">
      <c r="A520" s="3"/>
      <c r="B520" s="1" t="s">
        <v>2025</v>
      </c>
      <c r="C520" s="2">
        <f>MEDIAN(C510:C519)</f>
        <v>0.98428073524606963</v>
      </c>
      <c r="D520" s="2">
        <f>MEDIAN(D510:D519)</f>
        <v>5.9246781412069804</v>
      </c>
      <c r="E520" s="2">
        <f>MEDIAN(E510:E519)</f>
        <v>4.5209650972124598</v>
      </c>
      <c r="F520" s="2">
        <f>MEDIAN(F510:F519)</f>
        <v>12.465064573568849</v>
      </c>
      <c r="G520" s="2"/>
      <c r="H520" s="2"/>
      <c r="I520" s="2"/>
    </row>
    <row r="521" spans="1:9" x14ac:dyDescent="0.3">
      <c r="A521" s="3"/>
      <c r="B521" s="1"/>
      <c r="C521" s="2"/>
      <c r="D521" s="2"/>
      <c r="E521" s="2"/>
      <c r="F521" s="1"/>
      <c r="G521" s="1"/>
      <c r="H521" s="1"/>
      <c r="I521" s="1"/>
    </row>
    <row r="522" spans="1:9" x14ac:dyDescent="0.3">
      <c r="A522" s="3"/>
      <c r="B522" s="1"/>
      <c r="C522" s="2"/>
      <c r="D522" s="2"/>
      <c r="E522" s="2"/>
      <c r="F522" s="1"/>
      <c r="G522" s="1"/>
      <c r="H522" s="1"/>
      <c r="I522" s="1"/>
    </row>
    <row r="523" spans="1:9" x14ac:dyDescent="0.3">
      <c r="A523" s="3"/>
      <c r="B523" s="1"/>
      <c r="C523" s="2"/>
      <c r="D523" s="2"/>
      <c r="E523" s="2"/>
      <c r="F523" s="1"/>
      <c r="G523" s="1"/>
      <c r="H523" s="1"/>
      <c r="I523" s="1"/>
    </row>
    <row r="524" spans="1:9" ht="18" x14ac:dyDescent="0.35">
      <c r="A524" s="5"/>
      <c r="B524" s="4" t="s">
        <v>782</v>
      </c>
      <c r="C524" s="4"/>
      <c r="D524" s="4"/>
      <c r="E524" s="4"/>
      <c r="F524" s="4"/>
      <c r="G524" s="4"/>
      <c r="H524" s="4"/>
      <c r="I524" s="4"/>
    </row>
    <row r="525" spans="1:9" x14ac:dyDescent="0.3">
      <c r="A525" s="1"/>
      <c r="B525" s="1"/>
      <c r="C525" s="21" t="s">
        <v>2042</v>
      </c>
      <c r="D525" s="21" t="s">
        <v>2037</v>
      </c>
      <c r="E525" s="21" t="s">
        <v>2036</v>
      </c>
      <c r="F525" s="21" t="s">
        <v>2043</v>
      </c>
      <c r="G525" s="21" t="s">
        <v>2044</v>
      </c>
      <c r="H525" s="21" t="s">
        <v>2045</v>
      </c>
      <c r="I525" s="21" t="s">
        <v>2032</v>
      </c>
    </row>
    <row r="526" spans="1:9" x14ac:dyDescent="0.3">
      <c r="A526" s="3"/>
      <c r="B526" s="1" t="s">
        <v>2026</v>
      </c>
      <c r="C526" s="1"/>
      <c r="D526" s="1"/>
      <c r="E526" s="1"/>
      <c r="F526" s="1"/>
      <c r="G526" s="1"/>
      <c r="H526" s="1"/>
      <c r="I526" s="1"/>
    </row>
    <row r="527" spans="1:9" x14ac:dyDescent="0.3">
      <c r="A527" s="3" t="s">
        <v>1677</v>
      </c>
      <c r="B527" s="1" t="s">
        <v>1676</v>
      </c>
      <c r="C527" s="2">
        <v>1.82768949586231</v>
      </c>
      <c r="D527" s="2">
        <v>16.617245188673799</v>
      </c>
      <c r="E527" s="2">
        <v>17.223845704266498</v>
      </c>
      <c r="F527" s="2">
        <v>54.272748250134597</v>
      </c>
      <c r="G527" s="2">
        <v>83.5209076768231</v>
      </c>
      <c r="H527" s="1"/>
      <c r="I527" s="1"/>
    </row>
    <row r="528" spans="1:9" x14ac:dyDescent="0.3">
      <c r="A528" s="3" t="s">
        <v>1679</v>
      </c>
      <c r="B528" s="1" t="s">
        <v>1678</v>
      </c>
      <c r="C528" s="2">
        <v>0.38904450669156498</v>
      </c>
      <c r="D528" s="2">
        <v>2.1455150027709702</v>
      </c>
      <c r="E528" s="2">
        <v>3.8557514288014199</v>
      </c>
      <c r="F528" s="2">
        <v>17.643840612747301</v>
      </c>
      <c r="G528" s="2">
        <v>21.0205421630241</v>
      </c>
      <c r="H528" s="1"/>
      <c r="I528" s="1"/>
    </row>
    <row r="529" spans="1:9" x14ac:dyDescent="0.3">
      <c r="A529" s="3" t="s">
        <v>1681</v>
      </c>
      <c r="B529" s="1" t="s">
        <v>1680</v>
      </c>
      <c r="C529" s="2">
        <v>1.0917218258402801</v>
      </c>
      <c r="D529" s="2">
        <v>5.5844855449811401</v>
      </c>
      <c r="E529" s="2">
        <v>7.52491542470512</v>
      </c>
      <c r="F529" s="2">
        <v>13.854196921289599</v>
      </c>
      <c r="G529" s="2">
        <v>19.257681776696099</v>
      </c>
      <c r="H529" s="1"/>
      <c r="I529" s="1"/>
    </row>
    <row r="530" spans="1:9" x14ac:dyDescent="0.3">
      <c r="A530" s="3" t="s">
        <v>1683</v>
      </c>
      <c r="B530" s="1" t="s">
        <v>1682</v>
      </c>
      <c r="C530" s="2">
        <v>0.93761015156856697</v>
      </c>
      <c r="D530" s="2">
        <v>10.589325712520299</v>
      </c>
      <c r="E530" s="2">
        <v>9.3143991449076307</v>
      </c>
      <c r="F530" s="2">
        <v>32.746152419803501</v>
      </c>
      <c r="G530" s="2">
        <v>41.008469568642901</v>
      </c>
      <c r="H530" s="1"/>
      <c r="I530" s="1"/>
    </row>
    <row r="531" spans="1:9" x14ac:dyDescent="0.3">
      <c r="A531" s="3" t="s">
        <v>1685</v>
      </c>
      <c r="B531" s="1" t="s">
        <v>1684</v>
      </c>
      <c r="C531" s="2">
        <v>1.7656427758816799</v>
      </c>
      <c r="D531" s="2">
        <v>19.0788072417465</v>
      </c>
      <c r="E531" s="2">
        <v>19.697050794840202</v>
      </c>
      <c r="F531" s="2">
        <v>66.6021008716382</v>
      </c>
      <c r="G531" s="2">
        <v>100.27762851513501</v>
      </c>
      <c r="H531" s="1"/>
      <c r="I531" s="1"/>
    </row>
    <row r="532" spans="1:9" x14ac:dyDescent="0.3">
      <c r="A532" s="3" t="s">
        <v>1687</v>
      </c>
      <c r="B532" s="1" t="s">
        <v>1686</v>
      </c>
      <c r="C532" s="2">
        <v>1.1919812172656601</v>
      </c>
      <c r="D532" s="2">
        <v>13.3522152538944</v>
      </c>
      <c r="E532" s="2">
        <v>12.5477067291597</v>
      </c>
      <c r="F532" s="2">
        <v>42.800101945459197</v>
      </c>
      <c r="G532" s="2">
        <v>58.009024252679097</v>
      </c>
      <c r="H532" s="1"/>
      <c r="I532" s="1"/>
    </row>
    <row r="533" spans="1:9" x14ac:dyDescent="0.3">
      <c r="A533" s="3" t="s">
        <v>1689</v>
      </c>
      <c r="B533" s="1" t="s">
        <v>1688</v>
      </c>
      <c r="C533" s="2">
        <v>-0.55277753593280299</v>
      </c>
      <c r="D533" s="2">
        <v>-5.5506237478342699E-2</v>
      </c>
      <c r="E533" s="2">
        <v>3.6857059623227899</v>
      </c>
      <c r="F533" s="2">
        <v>24.105653447394101</v>
      </c>
      <c r="G533" s="2">
        <v>24.580599243944601</v>
      </c>
      <c r="H533" s="2">
        <v>71.654986523604407</v>
      </c>
      <c r="I533" s="2">
        <v>215.52100787493899</v>
      </c>
    </row>
    <row r="534" spans="1:9" x14ac:dyDescent="0.3">
      <c r="A534" s="3" t="s">
        <v>1691</v>
      </c>
      <c r="B534" s="1" t="s">
        <v>1690</v>
      </c>
      <c r="C534" s="2">
        <v>0.30470150273256802</v>
      </c>
      <c r="D534" s="2">
        <v>1.2558430440821899</v>
      </c>
      <c r="E534" s="2">
        <v>2.0325024234870699</v>
      </c>
      <c r="F534" s="2">
        <v>22.939546137160001</v>
      </c>
      <c r="G534" s="2">
        <v>33.256773376740803</v>
      </c>
      <c r="H534" s="1"/>
      <c r="I534" s="1"/>
    </row>
    <row r="535" spans="1:9" x14ac:dyDescent="0.3">
      <c r="A535" s="3" t="s">
        <v>1693</v>
      </c>
      <c r="B535" s="1" t="s">
        <v>1692</v>
      </c>
      <c r="C535" s="2">
        <v>-0.66997995602467197</v>
      </c>
      <c r="D535" s="2">
        <v>1.76721819033548</v>
      </c>
      <c r="E535" s="2">
        <v>0.71887753191808101</v>
      </c>
      <c r="F535" s="2">
        <v>35.106247802722102</v>
      </c>
      <c r="G535" s="2">
        <v>39.210334299316898</v>
      </c>
      <c r="H535" s="2">
        <v>96.234116207690505</v>
      </c>
      <c r="I535" s="2">
        <v>160.69704684890101</v>
      </c>
    </row>
    <row r="536" spans="1:9" x14ac:dyDescent="0.3">
      <c r="A536" s="3"/>
      <c r="B536" s="1" t="s">
        <v>2025</v>
      </c>
      <c r="C536" s="2">
        <f t="shared" ref="C536:I536" si="11">MEDIAN(C527:C535)</f>
        <v>0.93761015156856697</v>
      </c>
      <c r="D536" s="2">
        <f t="shared" si="11"/>
        <v>5.5844855449811401</v>
      </c>
      <c r="E536" s="2">
        <f t="shared" si="11"/>
        <v>7.52491542470512</v>
      </c>
      <c r="F536" s="2">
        <f t="shared" si="11"/>
        <v>32.746152419803501</v>
      </c>
      <c r="G536" s="2">
        <f t="shared" si="11"/>
        <v>39.210334299316898</v>
      </c>
      <c r="H536" s="2">
        <f t="shared" si="11"/>
        <v>83.944551365647456</v>
      </c>
      <c r="I536" s="2">
        <f t="shared" si="11"/>
        <v>188.10902736192</v>
      </c>
    </row>
    <row r="537" spans="1:9" x14ac:dyDescent="0.3">
      <c r="A537" s="3"/>
      <c r="B537" s="1"/>
      <c r="C537" s="2"/>
      <c r="D537" s="2"/>
      <c r="E537" s="2"/>
      <c r="F537" s="2"/>
      <c r="G537" s="2"/>
      <c r="H537" s="2"/>
      <c r="I537" s="2"/>
    </row>
    <row r="538" spans="1:9" x14ac:dyDescent="0.3">
      <c r="A538" s="3"/>
      <c r="B538" s="1"/>
      <c r="C538" s="2"/>
      <c r="D538" s="2"/>
      <c r="E538" s="2"/>
      <c r="F538" s="2"/>
      <c r="G538" s="2"/>
      <c r="H538" s="2"/>
      <c r="I538" s="2"/>
    </row>
    <row r="539" spans="1:9" ht="18" x14ac:dyDescent="0.35">
      <c r="A539" s="5"/>
      <c r="B539" s="4" t="s">
        <v>785</v>
      </c>
      <c r="C539" s="4"/>
      <c r="D539" s="4"/>
      <c r="E539" s="4"/>
      <c r="F539" s="4"/>
      <c r="G539" s="4"/>
      <c r="H539" s="4"/>
      <c r="I539" s="4"/>
    </row>
    <row r="540" spans="1:9" x14ac:dyDescent="0.3">
      <c r="A540" s="1"/>
      <c r="B540" s="1"/>
      <c r="C540" s="21" t="s">
        <v>2042</v>
      </c>
      <c r="D540" s="21" t="s">
        <v>2037</v>
      </c>
      <c r="E540" s="21" t="s">
        <v>2036</v>
      </c>
      <c r="F540" s="21" t="s">
        <v>2043</v>
      </c>
      <c r="G540" s="21" t="s">
        <v>2044</v>
      </c>
      <c r="H540" s="21" t="s">
        <v>2045</v>
      </c>
      <c r="I540" s="21" t="s">
        <v>2032</v>
      </c>
    </row>
    <row r="541" spans="1:9" x14ac:dyDescent="0.3">
      <c r="A541" s="3"/>
      <c r="B541" s="1" t="s">
        <v>2026</v>
      </c>
      <c r="C541" s="1"/>
      <c r="D541" s="1"/>
      <c r="E541" s="1"/>
      <c r="F541" s="1"/>
      <c r="G541" s="1"/>
      <c r="H541" s="1"/>
      <c r="I541" s="1"/>
    </row>
    <row r="542" spans="1:9" x14ac:dyDescent="0.3">
      <c r="A542" s="3" t="s">
        <v>1695</v>
      </c>
      <c r="B542" s="1" t="s">
        <v>1694</v>
      </c>
      <c r="C542" s="2">
        <v>0.114430942188053</v>
      </c>
      <c r="D542" s="2">
        <v>-0.11325080381640699</v>
      </c>
      <c r="E542" s="2">
        <v>-2.5830720349154399</v>
      </c>
      <c r="F542" s="2">
        <v>3.3623010881908</v>
      </c>
      <c r="G542" s="1"/>
      <c r="H542" s="1"/>
      <c r="I542" s="1"/>
    </row>
    <row r="543" spans="1:9" x14ac:dyDescent="0.3">
      <c r="A543" s="3" t="s">
        <v>1697</v>
      </c>
      <c r="B543" s="1" t="s">
        <v>1696</v>
      </c>
      <c r="C543" s="2">
        <v>0.34892551150236401</v>
      </c>
      <c r="D543" s="2">
        <v>0.72620168269746899</v>
      </c>
      <c r="E543" s="2">
        <v>-1.8811938865817399</v>
      </c>
      <c r="F543" s="2">
        <v>4.3167932485915701</v>
      </c>
      <c r="G543" s="1"/>
      <c r="H543" s="1"/>
      <c r="I543" s="1"/>
    </row>
    <row r="544" spans="1:9" x14ac:dyDescent="0.3">
      <c r="A544" s="3" t="s">
        <v>1699</v>
      </c>
      <c r="B544" s="1" t="s">
        <v>1698</v>
      </c>
      <c r="C544" s="2">
        <v>0.30169882632537898</v>
      </c>
      <c r="D544" s="2">
        <v>0.51584107414877201</v>
      </c>
      <c r="E544" s="2">
        <v>0.88697114018949696</v>
      </c>
      <c r="F544" s="2">
        <v>5.9250170570285903</v>
      </c>
      <c r="G544" s="1"/>
      <c r="H544" s="1"/>
      <c r="I544" s="1"/>
    </row>
    <row r="545" spans="1:9" x14ac:dyDescent="0.3">
      <c r="A545" s="3" t="s">
        <v>1701</v>
      </c>
      <c r="B545" s="1" t="s">
        <v>1700</v>
      </c>
      <c r="C545" s="2">
        <v>0.93079809299155203</v>
      </c>
      <c r="D545" s="2">
        <v>5.8913531128288597</v>
      </c>
      <c r="E545" s="2">
        <v>2.80381780119215</v>
      </c>
      <c r="F545" s="2">
        <v>14.1963020598486</v>
      </c>
      <c r="G545" s="2">
        <v>13.793099265165999</v>
      </c>
      <c r="H545" s="2">
        <v>33.417881444276297</v>
      </c>
      <c r="I545" s="2">
        <v>119.106447166479</v>
      </c>
    </row>
    <row r="546" spans="1:9" x14ac:dyDescent="0.3">
      <c r="A546" s="3"/>
      <c r="B546" s="1" t="s">
        <v>2027</v>
      </c>
      <c r="C546" s="1"/>
      <c r="D546" s="1"/>
      <c r="E546" s="1"/>
      <c r="F546" s="1"/>
      <c r="G546" s="1"/>
      <c r="H546" s="1"/>
      <c r="I546" s="1"/>
    </row>
    <row r="547" spans="1:9" x14ac:dyDescent="0.3">
      <c r="A547" s="3" t="s">
        <v>1703</v>
      </c>
      <c r="B547" s="1" t="s">
        <v>1702</v>
      </c>
      <c r="C547" s="2">
        <v>1.1026944098187701</v>
      </c>
      <c r="D547" s="2">
        <v>2.97880652407461</v>
      </c>
      <c r="E547" s="2">
        <v>3.13997847989826</v>
      </c>
      <c r="F547" s="1"/>
      <c r="G547" s="1"/>
      <c r="H547" s="1"/>
      <c r="I547" s="1"/>
    </row>
    <row r="548" spans="1:9" x14ac:dyDescent="0.3">
      <c r="A548" s="3" t="s">
        <v>1705</v>
      </c>
      <c r="B548" s="1" t="s">
        <v>1704</v>
      </c>
      <c r="C548" s="2">
        <v>1.02673579343295</v>
      </c>
      <c r="D548" s="2">
        <v>2.9128914414252298</v>
      </c>
      <c r="E548" s="2">
        <v>2.89275981164405</v>
      </c>
      <c r="F548" s="1"/>
      <c r="G548" s="1"/>
      <c r="H548" s="1"/>
      <c r="I548" s="1"/>
    </row>
    <row r="549" spans="1:9" x14ac:dyDescent="0.3">
      <c r="A549" s="3"/>
      <c r="B549" s="1" t="s">
        <v>2025</v>
      </c>
      <c r="C549" s="2">
        <f t="shared" ref="C549:I549" si="12">MEDIAN(C542:C548)</f>
        <v>0.63986180224695799</v>
      </c>
      <c r="D549" s="2">
        <f t="shared" si="12"/>
        <v>1.8195465620613493</v>
      </c>
      <c r="E549" s="2">
        <f t="shared" si="12"/>
        <v>1.8453944706908234</v>
      </c>
      <c r="F549" s="2">
        <f t="shared" si="12"/>
        <v>5.1209051528100797</v>
      </c>
      <c r="G549" s="2">
        <f t="shared" si="12"/>
        <v>13.793099265165999</v>
      </c>
      <c r="H549" s="2">
        <f t="shared" si="12"/>
        <v>33.417881444276297</v>
      </c>
      <c r="I549" s="2">
        <f t="shared" si="12"/>
        <v>119.106447166479</v>
      </c>
    </row>
    <row r="550" spans="1:9" x14ac:dyDescent="0.3">
      <c r="A550" s="3"/>
      <c r="B550" s="1"/>
      <c r="C550" s="2"/>
      <c r="D550" s="2"/>
      <c r="E550" s="2"/>
      <c r="F550" s="1"/>
      <c r="G550" s="1"/>
      <c r="H550" s="1"/>
      <c r="I550" s="1"/>
    </row>
    <row r="551" spans="1:9" x14ac:dyDescent="0.3">
      <c r="A551" s="3"/>
      <c r="B551" s="1"/>
      <c r="C551" s="2"/>
      <c r="D551" s="2"/>
      <c r="E551" s="2"/>
      <c r="F551" s="1"/>
      <c r="G551" s="1"/>
      <c r="H551" s="1"/>
      <c r="I551" s="1"/>
    </row>
    <row r="552" spans="1:9" ht="18" x14ac:dyDescent="0.35">
      <c r="A552" s="5"/>
      <c r="B552" s="4" t="s">
        <v>788</v>
      </c>
      <c r="C552" s="4"/>
      <c r="D552" s="4"/>
      <c r="E552" s="4"/>
      <c r="F552" s="4"/>
      <c r="G552" s="4"/>
      <c r="H552" s="4"/>
      <c r="I552" s="4"/>
    </row>
    <row r="553" spans="1:9" x14ac:dyDescent="0.3">
      <c r="A553" s="1"/>
      <c r="B553" s="1"/>
      <c r="C553" s="21" t="s">
        <v>2042</v>
      </c>
      <c r="D553" s="21" t="s">
        <v>2037</v>
      </c>
      <c r="E553" s="21" t="s">
        <v>2036</v>
      </c>
      <c r="F553" s="21" t="s">
        <v>2043</v>
      </c>
      <c r="G553" s="21" t="s">
        <v>2044</v>
      </c>
      <c r="H553" s="21" t="s">
        <v>2045</v>
      </c>
      <c r="I553" s="21" t="s">
        <v>2032</v>
      </c>
    </row>
    <row r="554" spans="1:9" x14ac:dyDescent="0.3">
      <c r="A554" s="3"/>
      <c r="B554" s="1" t="s">
        <v>2027</v>
      </c>
      <c r="C554" s="1"/>
      <c r="D554" s="1"/>
      <c r="E554" s="1"/>
      <c r="F554" s="1"/>
      <c r="G554" s="1"/>
      <c r="H554" s="1"/>
      <c r="I554" s="1"/>
    </row>
    <row r="555" spans="1:9" x14ac:dyDescent="0.3">
      <c r="A555" s="3" t="s">
        <v>1707</v>
      </c>
      <c r="B555" s="1" t="s">
        <v>1706</v>
      </c>
      <c r="C555" s="2">
        <v>0.789288139339822</v>
      </c>
      <c r="D555" s="2">
        <v>11.309037460443299</v>
      </c>
      <c r="E555" s="2">
        <v>-3.4488425925925998</v>
      </c>
      <c r="F555" s="1"/>
      <c r="G555" s="1"/>
      <c r="H555" s="1"/>
      <c r="I555" s="1"/>
    </row>
    <row r="556" spans="1:9" x14ac:dyDescent="0.3">
      <c r="A556" s="3"/>
      <c r="B556" s="1"/>
      <c r="C556" s="2"/>
      <c r="D556" s="2"/>
      <c r="E556" s="2"/>
      <c r="F556" s="1"/>
      <c r="G556" s="1"/>
      <c r="H556" s="1"/>
      <c r="I556" s="1"/>
    </row>
    <row r="557" spans="1:9" x14ac:dyDescent="0.3">
      <c r="A557" s="3"/>
      <c r="B557" s="1"/>
      <c r="C557" s="2"/>
      <c r="D557" s="2"/>
      <c r="E557" s="2"/>
      <c r="F557" s="1"/>
      <c r="G557" s="1"/>
      <c r="H557" s="1"/>
      <c r="I557" s="1"/>
    </row>
    <row r="558" spans="1:9" x14ac:dyDescent="0.3">
      <c r="A558" s="3"/>
      <c r="B558" s="1"/>
      <c r="C558" s="2"/>
      <c r="D558" s="2"/>
      <c r="E558" s="2"/>
      <c r="F558" s="1"/>
      <c r="G558" s="1"/>
      <c r="H558" s="1"/>
      <c r="I558" s="1"/>
    </row>
    <row r="559" spans="1:9" ht="18" x14ac:dyDescent="0.35">
      <c r="A559" s="5"/>
      <c r="B559" s="4" t="s">
        <v>802</v>
      </c>
      <c r="C559" s="4"/>
      <c r="D559" s="4"/>
      <c r="E559" s="4"/>
      <c r="F559" s="4"/>
      <c r="G559" s="4"/>
      <c r="H559" s="4"/>
      <c r="I559" s="4"/>
    </row>
    <row r="560" spans="1:9" x14ac:dyDescent="0.3">
      <c r="A560" s="1"/>
      <c r="B560" s="1"/>
      <c r="C560" s="21" t="s">
        <v>2042</v>
      </c>
      <c r="D560" s="21" t="s">
        <v>2037</v>
      </c>
      <c r="E560" s="21" t="s">
        <v>2036</v>
      </c>
      <c r="F560" s="21" t="s">
        <v>2043</v>
      </c>
      <c r="G560" s="21" t="s">
        <v>2044</v>
      </c>
      <c r="H560" s="21" t="s">
        <v>2045</v>
      </c>
      <c r="I560" s="21" t="s">
        <v>2032</v>
      </c>
    </row>
    <row r="561" spans="1:9" x14ac:dyDescent="0.3">
      <c r="A561" s="3"/>
      <c r="B561" s="1" t="s">
        <v>2026</v>
      </c>
      <c r="C561" s="1"/>
      <c r="D561" s="1"/>
      <c r="E561" s="1"/>
      <c r="F561" s="1"/>
      <c r="G561" s="1"/>
      <c r="H561" s="1"/>
      <c r="I561" s="1"/>
    </row>
    <row r="562" spans="1:9" x14ac:dyDescent="0.3">
      <c r="A562" s="3" t="s">
        <v>1709</v>
      </c>
      <c r="B562" s="1" t="s">
        <v>1708</v>
      </c>
      <c r="C562" s="2">
        <v>1.0344121261778001</v>
      </c>
      <c r="D562" s="2">
        <v>4.76847918436704</v>
      </c>
      <c r="E562" s="2">
        <v>1.42240705444454</v>
      </c>
      <c r="F562" s="2">
        <v>20.068976019800299</v>
      </c>
      <c r="G562" s="1"/>
      <c r="H562" s="1"/>
      <c r="I562" s="1"/>
    </row>
    <row r="563" spans="1:9" x14ac:dyDescent="0.3">
      <c r="A563" s="3" t="s">
        <v>1711</v>
      </c>
      <c r="B563" s="1" t="s">
        <v>1710</v>
      </c>
      <c r="C563" s="2">
        <v>-0.32541115325963998</v>
      </c>
      <c r="D563" s="2">
        <v>4.0465470780107404</v>
      </c>
      <c r="E563" s="2">
        <v>0.893222534927536</v>
      </c>
      <c r="F563" s="2">
        <v>8.5678131256936094</v>
      </c>
      <c r="G563" s="1"/>
      <c r="H563" s="1"/>
      <c r="I563" s="1"/>
    </row>
    <row r="564" spans="1:9" x14ac:dyDescent="0.3">
      <c r="A564" s="3" t="s">
        <v>1713</v>
      </c>
      <c r="B564" s="1" t="s">
        <v>1712</v>
      </c>
      <c r="C564" s="2">
        <v>-0.71341609888190105</v>
      </c>
      <c r="D564" s="2">
        <v>4.2181934208736802</v>
      </c>
      <c r="E564" s="2">
        <v>-6.95084513476474</v>
      </c>
      <c r="F564" s="2">
        <v>4.1012981702954097</v>
      </c>
      <c r="G564" s="1"/>
      <c r="H564" s="1"/>
      <c r="I564" s="1"/>
    </row>
    <row r="565" spans="1:9" x14ac:dyDescent="0.3">
      <c r="A565" s="3" t="s">
        <v>1715</v>
      </c>
      <c r="B565" s="1" t="s">
        <v>1714</v>
      </c>
      <c r="C565" s="2">
        <v>-0.52368810785227204</v>
      </c>
      <c r="D565" s="2">
        <v>4.0981861565971904</v>
      </c>
      <c r="E565" s="2">
        <v>1.19303129447267</v>
      </c>
      <c r="F565" s="2">
        <v>16.523425877234601</v>
      </c>
      <c r="G565" s="1"/>
      <c r="H565" s="1"/>
      <c r="I565" s="1"/>
    </row>
    <row r="566" spans="1:9" x14ac:dyDescent="0.3">
      <c r="A566" s="3" t="s">
        <v>1717</v>
      </c>
      <c r="B566" s="1" t="s">
        <v>1716</v>
      </c>
      <c r="C566" s="2">
        <v>-0.46693250325511498</v>
      </c>
      <c r="D566" s="2">
        <v>4.1827140413444601</v>
      </c>
      <c r="E566" s="2">
        <v>1.38474591818016</v>
      </c>
      <c r="F566" s="2">
        <v>17.173380684829901</v>
      </c>
      <c r="G566" s="1"/>
      <c r="H566" s="1"/>
      <c r="I566" s="1"/>
    </row>
    <row r="567" spans="1:9" x14ac:dyDescent="0.3">
      <c r="A567" s="3" t="s">
        <v>1719</v>
      </c>
      <c r="B567" s="1" t="s">
        <v>1718</v>
      </c>
      <c r="C567" s="2">
        <v>0.75689146209635705</v>
      </c>
      <c r="D567" s="2">
        <v>4.8721784947635403</v>
      </c>
      <c r="E567" s="2">
        <v>-0.37714834067124697</v>
      </c>
      <c r="F567" s="2">
        <v>6.1257476258444097</v>
      </c>
      <c r="G567" s="2">
        <v>12.6687842950065</v>
      </c>
      <c r="H567" s="2">
        <v>18.239079621125299</v>
      </c>
      <c r="I567" s="2">
        <v>84.604493959359104</v>
      </c>
    </row>
    <row r="568" spans="1:9" x14ac:dyDescent="0.3">
      <c r="A568" s="3"/>
      <c r="B568" s="1" t="s">
        <v>2027</v>
      </c>
      <c r="C568" s="1"/>
      <c r="D568" s="1"/>
      <c r="E568" s="1"/>
      <c r="F568" s="1"/>
      <c r="G568" s="1"/>
      <c r="H568" s="1"/>
      <c r="I568" s="1"/>
    </row>
    <row r="569" spans="1:9" x14ac:dyDescent="0.3">
      <c r="A569" s="3"/>
      <c r="B569" s="1" t="s">
        <v>803</v>
      </c>
      <c r="C569" s="1"/>
      <c r="D569" s="1"/>
      <c r="E569" s="1"/>
      <c r="F569" s="1"/>
      <c r="G569" s="1"/>
      <c r="H569" s="1"/>
      <c r="I569" s="1"/>
    </row>
    <row r="570" spans="1:9" x14ac:dyDescent="0.3">
      <c r="A570" s="3" t="s">
        <v>1721</v>
      </c>
      <c r="B570" s="1" t="s">
        <v>1720</v>
      </c>
      <c r="C570" s="2">
        <v>0.69447028752597195</v>
      </c>
      <c r="D570" s="2">
        <v>4.6881345669622698</v>
      </c>
      <c r="E570" s="2">
        <v>0.32817542208561701</v>
      </c>
      <c r="F570" s="2">
        <v>9.10580083221104</v>
      </c>
      <c r="G570" s="2">
        <v>14.1332556251137</v>
      </c>
      <c r="H570" s="2">
        <v>25.3443959536202</v>
      </c>
      <c r="I570" s="2">
        <v>104.706475625224</v>
      </c>
    </row>
    <row r="571" spans="1:9" x14ac:dyDescent="0.3">
      <c r="A571" s="3"/>
      <c r="B571" s="1" t="s">
        <v>806</v>
      </c>
      <c r="C571" s="1"/>
      <c r="D571" s="1"/>
      <c r="E571" s="1"/>
      <c r="F571" s="1"/>
      <c r="G571" s="1"/>
      <c r="H571" s="1"/>
      <c r="I571" s="1"/>
    </row>
    <row r="572" spans="1:9" x14ac:dyDescent="0.3">
      <c r="A572" s="3" t="s">
        <v>1723</v>
      </c>
      <c r="B572" s="1" t="s">
        <v>1722</v>
      </c>
      <c r="C572" s="2">
        <v>0.709216833785278</v>
      </c>
      <c r="D572" s="2">
        <v>4.7885114770973898</v>
      </c>
      <c r="E572" s="2">
        <v>0.56239461089063503</v>
      </c>
      <c r="F572" s="2">
        <v>9.7157878581890795</v>
      </c>
      <c r="G572" s="2">
        <v>14.911944246937599</v>
      </c>
      <c r="H572" s="2">
        <v>25.461071597610999</v>
      </c>
      <c r="I572" s="2">
        <v>108.213231297826</v>
      </c>
    </row>
    <row r="573" spans="1:9" x14ac:dyDescent="0.3">
      <c r="A573" s="3"/>
      <c r="B573" s="1" t="s">
        <v>809</v>
      </c>
      <c r="C573" s="1"/>
      <c r="D573" s="1"/>
      <c r="E573" s="1"/>
      <c r="F573" s="1"/>
      <c r="G573" s="1"/>
      <c r="H573" s="1"/>
      <c r="I573" s="1"/>
    </row>
    <row r="574" spans="1:9" x14ac:dyDescent="0.3">
      <c r="A574" s="3" t="s">
        <v>1725</v>
      </c>
      <c r="B574" s="1" t="s">
        <v>1724</v>
      </c>
      <c r="C574" s="2">
        <v>8.76629411708304E-2</v>
      </c>
      <c r="D574" s="2">
        <v>4.5775468387721698</v>
      </c>
      <c r="E574" s="2">
        <v>-0.25027661331796403</v>
      </c>
      <c r="F574" s="2">
        <v>8.3005894624432397</v>
      </c>
      <c r="G574" s="2">
        <v>11.9531037446681</v>
      </c>
      <c r="H574" s="2">
        <v>4.4558193069532797</v>
      </c>
      <c r="I574" s="2">
        <v>52.443141712180697</v>
      </c>
    </row>
    <row r="575" spans="1:9" x14ac:dyDescent="0.3">
      <c r="A575" s="3"/>
      <c r="B575" s="1" t="s">
        <v>812</v>
      </c>
      <c r="C575" s="1"/>
      <c r="D575" s="1"/>
      <c r="E575" s="1"/>
      <c r="F575" s="1"/>
      <c r="G575" s="1"/>
      <c r="H575" s="1"/>
      <c r="I575" s="1"/>
    </row>
    <row r="576" spans="1:9" x14ac:dyDescent="0.3">
      <c r="A576" s="3" t="s">
        <v>1727</v>
      </c>
      <c r="B576" s="1" t="s">
        <v>1726</v>
      </c>
      <c r="C576" s="2">
        <v>6.1775524480777701E-2</v>
      </c>
      <c r="D576" s="2">
        <v>4.7974923877463302</v>
      </c>
      <c r="E576" s="2">
        <v>-0.64420657557524597</v>
      </c>
      <c r="F576" s="2">
        <v>10.868888034596701</v>
      </c>
      <c r="G576" s="1"/>
      <c r="H576" s="1"/>
      <c r="I576" s="1"/>
    </row>
    <row r="577" spans="1:9" x14ac:dyDescent="0.3">
      <c r="A577" s="3"/>
      <c r="B577" s="1" t="s">
        <v>815</v>
      </c>
      <c r="C577" s="1"/>
      <c r="D577" s="1"/>
      <c r="E577" s="1"/>
      <c r="F577" s="1"/>
      <c r="G577" s="1"/>
      <c r="H577" s="1"/>
      <c r="I577" s="1"/>
    </row>
    <row r="578" spans="1:9" x14ac:dyDescent="0.3">
      <c r="A578" s="3" t="s">
        <v>1729</v>
      </c>
      <c r="B578" s="1" t="s">
        <v>1728</v>
      </c>
      <c r="C578" s="2">
        <v>1.3327274163076901</v>
      </c>
      <c r="D578" s="2">
        <v>6.2753260770085797</v>
      </c>
      <c r="E578" s="2">
        <v>1.3504796070840701</v>
      </c>
      <c r="F578" s="2">
        <v>15.537383679695401</v>
      </c>
      <c r="G578" s="2">
        <v>25.6369555394472</v>
      </c>
      <c r="H578" s="2">
        <v>40.864588685207202</v>
      </c>
      <c r="I578" s="1"/>
    </row>
    <row r="579" spans="1:9" x14ac:dyDescent="0.3">
      <c r="A579" s="3"/>
      <c r="B579" s="1" t="s">
        <v>818</v>
      </c>
      <c r="C579" s="1"/>
      <c r="D579" s="1"/>
      <c r="E579" s="1"/>
      <c r="F579" s="1"/>
      <c r="G579" s="1"/>
      <c r="H579" s="1"/>
      <c r="I579" s="1"/>
    </row>
    <row r="580" spans="1:9" x14ac:dyDescent="0.3">
      <c r="A580" s="3" t="s">
        <v>1731</v>
      </c>
      <c r="B580" s="1" t="s">
        <v>1730</v>
      </c>
      <c r="C580" s="2">
        <v>1.2593703715255999</v>
      </c>
      <c r="D580" s="2">
        <v>6.30298712432724</v>
      </c>
      <c r="E580" s="2">
        <v>0.71116467434016595</v>
      </c>
      <c r="F580" s="2">
        <v>14.7069891196914</v>
      </c>
      <c r="G580" s="2">
        <v>23.5804621828498</v>
      </c>
      <c r="H580" s="2">
        <v>36.264367135783701</v>
      </c>
      <c r="I580" s="2">
        <v>141.89001351435201</v>
      </c>
    </row>
    <row r="581" spans="1:9" x14ac:dyDescent="0.3">
      <c r="A581" s="3"/>
      <c r="B581" s="1" t="s">
        <v>821</v>
      </c>
      <c r="C581" s="1"/>
      <c r="D581" s="1"/>
      <c r="E581" s="1"/>
      <c r="F581" s="1"/>
      <c r="G581" s="1"/>
      <c r="H581" s="1"/>
      <c r="I581" s="1"/>
    </row>
    <row r="582" spans="1:9" x14ac:dyDescent="0.3">
      <c r="A582" s="3" t="s">
        <v>1733</v>
      </c>
      <c r="B582" s="1" t="s">
        <v>1732</v>
      </c>
      <c r="C582" s="2">
        <v>0.122723363601945</v>
      </c>
      <c r="D582" s="2">
        <v>4.9383485606748598</v>
      </c>
      <c r="E582" s="2">
        <v>-0.63753164236770998</v>
      </c>
      <c r="F582" s="2">
        <v>10.134382278694</v>
      </c>
      <c r="G582" s="2">
        <v>6.5516752915221197</v>
      </c>
      <c r="H582" s="2">
        <v>2.7817041809547498</v>
      </c>
      <c r="I582" s="2">
        <v>57.730407174552496</v>
      </c>
    </row>
    <row r="583" spans="1:9" x14ac:dyDescent="0.3">
      <c r="A583" s="3"/>
      <c r="B583" s="1" t="s">
        <v>824</v>
      </c>
      <c r="C583" s="1"/>
      <c r="D583" s="1"/>
      <c r="E583" s="1"/>
      <c r="F583" s="1"/>
      <c r="G583" s="1"/>
      <c r="H583" s="1"/>
      <c r="I583" s="1"/>
    </row>
    <row r="584" spans="1:9" x14ac:dyDescent="0.3">
      <c r="A584" s="3" t="s">
        <v>1735</v>
      </c>
      <c r="B584" s="1" t="s">
        <v>1734</v>
      </c>
      <c r="C584" s="2">
        <v>-0.44612823285956399</v>
      </c>
      <c r="D584" s="2">
        <v>3.5287618946408199</v>
      </c>
      <c r="E584" s="2">
        <v>-3.0688180557484599</v>
      </c>
      <c r="F584" s="2">
        <v>6.4698757049797697</v>
      </c>
      <c r="G584" s="2">
        <v>4.9028900242844999</v>
      </c>
      <c r="H584" s="2">
        <v>7.8735643474754902</v>
      </c>
      <c r="I584" s="2">
        <v>64.218635876972499</v>
      </c>
    </row>
    <row r="585" spans="1:9" x14ac:dyDescent="0.3">
      <c r="A585" s="3"/>
      <c r="B585" s="1" t="s">
        <v>839</v>
      </c>
      <c r="C585" s="1"/>
      <c r="D585" s="1"/>
      <c r="E585" s="1"/>
      <c r="F585" s="1"/>
      <c r="G585" s="1"/>
      <c r="H585" s="1"/>
      <c r="I585" s="1"/>
    </row>
    <row r="586" spans="1:9" x14ac:dyDescent="0.3">
      <c r="A586" s="3" t="s">
        <v>1737</v>
      </c>
      <c r="B586" s="1" t="s">
        <v>1736</v>
      </c>
      <c r="C586" s="1"/>
      <c r="D586" s="1"/>
      <c r="E586" s="1"/>
      <c r="F586" s="1"/>
      <c r="G586" s="1"/>
      <c r="H586" s="1"/>
      <c r="I586" s="1"/>
    </row>
    <row r="587" spans="1:9" x14ac:dyDescent="0.3">
      <c r="A587" s="3"/>
      <c r="B587" s="1" t="s">
        <v>842</v>
      </c>
      <c r="C587" s="1"/>
      <c r="D587" s="1"/>
      <c r="E587" s="1"/>
      <c r="F587" s="1"/>
      <c r="G587" s="1"/>
      <c r="H587" s="1"/>
      <c r="I587" s="1"/>
    </row>
    <row r="588" spans="1:9" x14ac:dyDescent="0.3">
      <c r="A588" s="3" t="s">
        <v>1739</v>
      </c>
      <c r="B588" s="1" t="s">
        <v>1738</v>
      </c>
      <c r="C588" s="2">
        <v>1.5446914975034201</v>
      </c>
      <c r="D588" s="2">
        <v>6.1250414142415801</v>
      </c>
      <c r="E588" s="2">
        <v>0.36629730385991899</v>
      </c>
      <c r="F588" s="2">
        <v>6.76069420729418</v>
      </c>
      <c r="G588" s="2">
        <v>14.080628578943999</v>
      </c>
      <c r="H588" s="2">
        <v>23.022175851702599</v>
      </c>
      <c r="I588" s="2">
        <v>79.262487873848201</v>
      </c>
    </row>
    <row r="589" spans="1:9" x14ac:dyDescent="0.3">
      <c r="A589" s="3"/>
      <c r="B589" s="1" t="s">
        <v>1740</v>
      </c>
      <c r="C589" s="1"/>
      <c r="D589" s="1"/>
      <c r="E589" s="1"/>
      <c r="F589" s="1"/>
      <c r="G589" s="1"/>
      <c r="H589" s="1"/>
      <c r="I589" s="1"/>
    </row>
    <row r="590" spans="1:9" x14ac:dyDescent="0.3">
      <c r="A590" s="3" t="s">
        <v>1742</v>
      </c>
      <c r="B590" s="1" t="s">
        <v>1741</v>
      </c>
      <c r="C590" s="2">
        <v>1.02899180081984</v>
      </c>
      <c r="D590" s="2">
        <v>3.7818316429171199</v>
      </c>
      <c r="E590" s="2">
        <v>-1.02644219108361E-2</v>
      </c>
      <c r="F590" s="1"/>
      <c r="G590" s="1"/>
      <c r="H590" s="1"/>
      <c r="I590" s="1"/>
    </row>
    <row r="591" spans="1:9" x14ac:dyDescent="0.3">
      <c r="A591" s="3"/>
      <c r="B591" s="1" t="s">
        <v>845</v>
      </c>
      <c r="C591" s="1"/>
      <c r="D591" s="1"/>
      <c r="E591" s="1"/>
      <c r="F591" s="1"/>
      <c r="G591" s="1"/>
      <c r="H591" s="1"/>
      <c r="I591" s="1"/>
    </row>
    <row r="592" spans="1:9" x14ac:dyDescent="0.3">
      <c r="A592" s="3" t="s">
        <v>1744</v>
      </c>
      <c r="B592" s="1" t="s">
        <v>1743</v>
      </c>
      <c r="C592" s="2">
        <v>0.89420416981897</v>
      </c>
      <c r="D592" s="2">
        <v>5.6122141089855804</v>
      </c>
      <c r="E592" s="2">
        <v>-1.20158068438423</v>
      </c>
      <c r="F592" s="2">
        <v>9.4970642025218996</v>
      </c>
      <c r="G592" s="1"/>
      <c r="H592" s="1"/>
      <c r="I592" s="1"/>
    </row>
    <row r="593" spans="1:9" x14ac:dyDescent="0.3">
      <c r="A593" s="3"/>
      <c r="B593" s="1" t="s">
        <v>848</v>
      </c>
      <c r="C593" s="1"/>
      <c r="D593" s="1"/>
      <c r="E593" s="1"/>
      <c r="F593" s="1"/>
      <c r="G593" s="1"/>
      <c r="H593" s="1"/>
      <c r="I593" s="1"/>
    </row>
    <row r="594" spans="1:9" x14ac:dyDescent="0.3">
      <c r="A594" s="3" t="s">
        <v>1746</v>
      </c>
      <c r="B594" s="1" t="s">
        <v>1745</v>
      </c>
      <c r="C594" s="2">
        <v>0.86269572464667699</v>
      </c>
      <c r="D594" s="2">
        <v>5.6699289258377803</v>
      </c>
      <c r="E594" s="2">
        <v>-1.1062370738848399</v>
      </c>
      <c r="F594" s="2">
        <v>8.9294601332762404</v>
      </c>
      <c r="G594" s="2">
        <v>11.468726436667801</v>
      </c>
      <c r="H594" s="2">
        <v>21.856349451149399</v>
      </c>
      <c r="I594" s="2">
        <v>122.71547975913001</v>
      </c>
    </row>
    <row r="595" spans="1:9" x14ac:dyDescent="0.3">
      <c r="A595" s="3"/>
      <c r="B595" s="1" t="s">
        <v>1747</v>
      </c>
      <c r="C595" s="1"/>
      <c r="D595" s="1"/>
      <c r="E595" s="1"/>
      <c r="F595" s="1"/>
      <c r="G595" s="1"/>
      <c r="H595" s="1"/>
      <c r="I595" s="1"/>
    </row>
    <row r="596" spans="1:9" x14ac:dyDescent="0.3">
      <c r="A596" s="3" t="s">
        <v>1749</v>
      </c>
      <c r="B596" s="1" t="s">
        <v>1748</v>
      </c>
      <c r="C596" s="2">
        <v>-4.4592612555139501E-2</v>
      </c>
      <c r="D596" s="2">
        <v>2.2278734521083101</v>
      </c>
      <c r="E596" s="2">
        <v>9.6983803708000803E-5</v>
      </c>
      <c r="F596" s="1"/>
      <c r="G596" s="1"/>
      <c r="H596" s="1"/>
      <c r="I596" s="1"/>
    </row>
    <row r="597" spans="1:9" x14ac:dyDescent="0.3">
      <c r="A597" s="3"/>
      <c r="B597" s="1" t="s">
        <v>1750</v>
      </c>
      <c r="C597" s="1"/>
      <c r="D597" s="1"/>
      <c r="E597" s="1"/>
      <c r="F597" s="1"/>
      <c r="G597" s="1"/>
      <c r="H597" s="1"/>
      <c r="I597" s="1"/>
    </row>
    <row r="598" spans="1:9" x14ac:dyDescent="0.3">
      <c r="A598" s="3" t="s">
        <v>1752</v>
      </c>
      <c r="B598" s="1" t="s">
        <v>1751</v>
      </c>
      <c r="C598" s="2">
        <v>0.22740943840972</v>
      </c>
      <c r="D598" s="2">
        <v>4.9108029428210802</v>
      </c>
      <c r="E598" s="2">
        <v>0.53964216804069898</v>
      </c>
      <c r="F598" s="2">
        <v>10.353581055063501</v>
      </c>
      <c r="G598" s="1"/>
      <c r="H598" s="1"/>
      <c r="I598" s="1"/>
    </row>
    <row r="599" spans="1:9" x14ac:dyDescent="0.3">
      <c r="A599" s="3"/>
      <c r="B599" s="1" t="s">
        <v>853</v>
      </c>
      <c r="C599" s="1"/>
      <c r="D599" s="1"/>
      <c r="E599" s="1"/>
      <c r="F599" s="1"/>
      <c r="G599" s="1"/>
      <c r="H599" s="1"/>
      <c r="I599" s="1"/>
    </row>
    <row r="600" spans="1:9" x14ac:dyDescent="0.3">
      <c r="A600" s="3" t="s">
        <v>1754</v>
      </c>
      <c r="B600" s="1" t="s">
        <v>1753</v>
      </c>
      <c r="C600" s="2">
        <v>0.26351092814301802</v>
      </c>
      <c r="D600" s="2">
        <v>4.8739276982944402</v>
      </c>
      <c r="E600" s="2">
        <v>0.59602220166512598</v>
      </c>
      <c r="F600" s="2">
        <v>9.8164756607468107</v>
      </c>
      <c r="G600" s="2">
        <v>13.201391265854999</v>
      </c>
      <c r="H600" s="2">
        <v>8.0720162428505393</v>
      </c>
      <c r="I600" s="2">
        <v>81.483320006400604</v>
      </c>
    </row>
    <row r="601" spans="1:9" x14ac:dyDescent="0.3">
      <c r="A601" s="3"/>
      <c r="B601" s="1" t="s">
        <v>856</v>
      </c>
      <c r="C601" s="1"/>
      <c r="D601" s="1"/>
      <c r="E601" s="1"/>
      <c r="F601" s="1"/>
      <c r="G601" s="1"/>
      <c r="H601" s="1"/>
      <c r="I601" s="1"/>
    </row>
    <row r="602" spans="1:9" x14ac:dyDescent="0.3">
      <c r="A602" s="3" t="s">
        <v>1756</v>
      </c>
      <c r="B602" s="1" t="s">
        <v>1755</v>
      </c>
      <c r="C602" s="2">
        <v>0.401169546507955</v>
      </c>
      <c r="D602" s="2">
        <v>5.1543955245511004</v>
      </c>
      <c r="E602" s="2">
        <v>-0.84702119385253205</v>
      </c>
      <c r="F602" s="2">
        <v>8.5295832363308897</v>
      </c>
      <c r="G602" s="2">
        <v>11.3254630564825</v>
      </c>
      <c r="H602" s="2">
        <v>12.803051231006201</v>
      </c>
      <c r="I602" s="2">
        <v>101.836075839011</v>
      </c>
    </row>
    <row r="603" spans="1:9" x14ac:dyDescent="0.3">
      <c r="A603" s="3"/>
      <c r="B603" s="1" t="s">
        <v>859</v>
      </c>
      <c r="C603" s="1"/>
      <c r="D603" s="1"/>
      <c r="E603" s="1"/>
      <c r="F603" s="1"/>
      <c r="G603" s="1"/>
      <c r="H603" s="1"/>
      <c r="I603" s="1"/>
    </row>
    <row r="604" spans="1:9" x14ac:dyDescent="0.3">
      <c r="A604" s="3" t="s">
        <v>1758</v>
      </c>
      <c r="B604" s="1" t="s">
        <v>1757</v>
      </c>
      <c r="C604" s="2">
        <v>-8.42358932139744E-2</v>
      </c>
      <c r="D604" s="2">
        <v>3.5840487457007</v>
      </c>
      <c r="E604" s="2">
        <v>1.97106556616897</v>
      </c>
      <c r="F604" s="2">
        <v>8.5550399842037592</v>
      </c>
      <c r="G604" s="2">
        <v>10.120580871307</v>
      </c>
      <c r="H604" s="2">
        <v>4.2204724942087699</v>
      </c>
      <c r="I604" s="2">
        <v>59.708413817427399</v>
      </c>
    </row>
    <row r="605" spans="1:9" x14ac:dyDescent="0.3">
      <c r="A605" s="3"/>
      <c r="B605" s="1" t="s">
        <v>2025</v>
      </c>
      <c r="C605" s="2">
        <f t="shared" ref="C605:I605" si="13">MEDIAN(C562:C604)</f>
        <v>0.26351092814301802</v>
      </c>
      <c r="D605" s="2">
        <f t="shared" si="13"/>
        <v>4.7885114770973898</v>
      </c>
      <c r="E605" s="2">
        <f t="shared" si="13"/>
        <v>0.32817542208561701</v>
      </c>
      <c r="F605" s="2">
        <f t="shared" si="13"/>
        <v>9.4970642025218996</v>
      </c>
      <c r="G605" s="2">
        <f t="shared" si="13"/>
        <v>12.6687842950065</v>
      </c>
      <c r="H605" s="2">
        <f t="shared" si="13"/>
        <v>18.239079621125299</v>
      </c>
      <c r="I605" s="2">
        <f t="shared" si="13"/>
        <v>83.043906982879861</v>
      </c>
    </row>
    <row r="606" spans="1:9" x14ac:dyDescent="0.3">
      <c r="A606" s="3"/>
      <c r="B606" s="1" t="s">
        <v>862</v>
      </c>
      <c r="C606" s="1"/>
      <c r="D606" s="1"/>
      <c r="E606" s="1"/>
      <c r="F606" s="1"/>
      <c r="G606" s="1"/>
      <c r="H606" s="1"/>
      <c r="I606" s="1"/>
    </row>
    <row r="607" spans="1:9" x14ac:dyDescent="0.3">
      <c r="A607" s="3"/>
      <c r="B607" s="1" t="s">
        <v>863</v>
      </c>
      <c r="C607" s="1"/>
      <c r="D607" s="1"/>
      <c r="E607" s="1"/>
      <c r="F607" s="1"/>
      <c r="G607" s="1"/>
      <c r="H607" s="1"/>
      <c r="I607" s="1"/>
    </row>
    <row r="608" spans="1:9" x14ac:dyDescent="0.3">
      <c r="A608" s="3"/>
      <c r="B608" s="1" t="s">
        <v>864</v>
      </c>
      <c r="C608" s="1"/>
      <c r="D608" s="1"/>
      <c r="E608" s="1"/>
      <c r="F608" s="1"/>
      <c r="G608" s="1"/>
      <c r="H608" s="1"/>
      <c r="I608" s="1"/>
    </row>
    <row r="609" spans="1:9" x14ac:dyDescent="0.3">
      <c r="A609" s="3"/>
      <c r="B609" s="1"/>
      <c r="C609" s="1"/>
      <c r="D609" s="1"/>
      <c r="E609" s="1"/>
      <c r="F609" s="1"/>
      <c r="G609" s="1"/>
      <c r="H609" s="1"/>
      <c r="I609" s="1"/>
    </row>
    <row r="610" spans="1:9" x14ac:dyDescent="0.3">
      <c r="A610" s="3"/>
      <c r="B610" s="1"/>
      <c r="C610" s="1"/>
      <c r="D610" s="1"/>
      <c r="E610" s="1"/>
      <c r="F610" s="1"/>
      <c r="G610" s="1"/>
      <c r="H610" s="1"/>
      <c r="I610" s="1"/>
    </row>
    <row r="611" spans="1:9" x14ac:dyDescent="0.3">
      <c r="A611" s="3"/>
      <c r="B611" s="1"/>
      <c r="C611" s="1"/>
      <c r="D611" s="1"/>
      <c r="E611" s="1"/>
      <c r="F611" s="1"/>
      <c r="G611" s="1"/>
      <c r="H611" s="1"/>
      <c r="I611" s="1"/>
    </row>
    <row r="612" spans="1:9" ht="18" x14ac:dyDescent="0.35">
      <c r="A612" s="5"/>
      <c r="B612" s="4" t="s">
        <v>865</v>
      </c>
      <c r="C612" s="4"/>
      <c r="D612" s="4"/>
      <c r="E612" s="4"/>
      <c r="F612" s="4"/>
      <c r="G612" s="4"/>
      <c r="H612" s="4"/>
      <c r="I612" s="4"/>
    </row>
    <row r="613" spans="1:9" x14ac:dyDescent="0.3">
      <c r="A613" s="1"/>
      <c r="B613" s="1"/>
      <c r="C613" s="21" t="s">
        <v>2042</v>
      </c>
      <c r="D613" s="21" t="s">
        <v>2037</v>
      </c>
      <c r="E613" s="21" t="s">
        <v>2036</v>
      </c>
      <c r="F613" s="21" t="s">
        <v>2043</v>
      </c>
      <c r="G613" s="21" t="s">
        <v>2044</v>
      </c>
      <c r="H613" s="21" t="s">
        <v>2045</v>
      </c>
      <c r="I613" s="21" t="s">
        <v>2032</v>
      </c>
    </row>
    <row r="614" spans="1:9" x14ac:dyDescent="0.3">
      <c r="A614" s="3"/>
      <c r="B614" s="1" t="s">
        <v>2026</v>
      </c>
      <c r="C614" s="1"/>
      <c r="D614" s="1"/>
      <c r="E614" s="1"/>
      <c r="F614" s="1"/>
      <c r="G614" s="1"/>
      <c r="H614" s="1"/>
      <c r="I614" s="1"/>
    </row>
    <row r="615" spans="1:9" x14ac:dyDescent="0.3">
      <c r="A615" s="3" t="s">
        <v>1760</v>
      </c>
      <c r="B615" s="1" t="s">
        <v>1759</v>
      </c>
      <c r="C615" s="2">
        <v>1.01245776460907</v>
      </c>
      <c r="D615" s="2">
        <v>2.8174679474436002</v>
      </c>
      <c r="E615" s="2">
        <v>0.49105159010127802</v>
      </c>
      <c r="F615" s="2">
        <v>2.47507319188131</v>
      </c>
      <c r="G615" s="1"/>
      <c r="H615" s="1"/>
      <c r="I615" s="1"/>
    </row>
    <row r="616" spans="1:9" x14ac:dyDescent="0.3">
      <c r="A616" s="3" t="s">
        <v>1762</v>
      </c>
      <c r="B616" s="1" t="s">
        <v>1761</v>
      </c>
      <c r="C616" s="2">
        <v>2.3738500008074999</v>
      </c>
      <c r="D616" s="2">
        <v>4.9719521058345197</v>
      </c>
      <c r="E616" s="2">
        <v>2.9572862621249798</v>
      </c>
      <c r="F616" s="2">
        <v>5.0866834208841496</v>
      </c>
      <c r="G616" s="2">
        <v>11.0502459668055</v>
      </c>
      <c r="H616" s="1"/>
      <c r="I616" s="1"/>
    </row>
    <row r="617" spans="1:9" x14ac:dyDescent="0.3">
      <c r="A617" s="3" t="s">
        <v>1764</v>
      </c>
      <c r="B617" s="1" t="s">
        <v>1763</v>
      </c>
      <c r="C617" s="2">
        <v>2.3777531350488199</v>
      </c>
      <c r="D617" s="2">
        <v>4.9419848590889899</v>
      </c>
      <c r="E617" s="2">
        <v>2.9683620309050802</v>
      </c>
      <c r="F617" s="2">
        <v>4.9798973712639603</v>
      </c>
      <c r="G617" s="2">
        <v>11.506650237496901</v>
      </c>
      <c r="H617" s="1"/>
      <c r="I617" s="1"/>
    </row>
    <row r="618" spans="1:9" x14ac:dyDescent="0.3">
      <c r="A618" s="3" t="s">
        <v>1766</v>
      </c>
      <c r="B618" s="1" t="s">
        <v>1765</v>
      </c>
      <c r="C618" s="2">
        <v>2.25242848394298</v>
      </c>
      <c r="D618" s="2">
        <v>1.95756390728968</v>
      </c>
      <c r="E618" s="2">
        <v>2.5989554465998799</v>
      </c>
      <c r="F618" s="1"/>
      <c r="G618" s="1"/>
      <c r="H618" s="1"/>
      <c r="I618" s="1"/>
    </row>
    <row r="619" spans="1:9" x14ac:dyDescent="0.3">
      <c r="A619" s="3" t="s">
        <v>1768</v>
      </c>
      <c r="B619" s="1" t="s">
        <v>1767</v>
      </c>
      <c r="C619" s="2">
        <v>1.43703164662162</v>
      </c>
      <c r="D619" s="2">
        <v>3.5581642105942302</v>
      </c>
      <c r="E619" s="2">
        <v>3.07028316031304</v>
      </c>
      <c r="F619" s="2">
        <v>9.1342157706039799</v>
      </c>
      <c r="G619" s="2">
        <v>20.172328685556199</v>
      </c>
      <c r="H619" s="2">
        <v>40.205818471982397</v>
      </c>
      <c r="I619" s="2">
        <v>123.229696375872</v>
      </c>
    </row>
    <row r="620" spans="1:9" x14ac:dyDescent="0.3">
      <c r="A620" s="3" t="s">
        <v>1770</v>
      </c>
      <c r="B620" s="1" t="s">
        <v>1769</v>
      </c>
      <c r="C620" s="2">
        <v>1.4470100060705</v>
      </c>
      <c r="D620" s="2">
        <v>3.4381860559619701</v>
      </c>
      <c r="E620" s="2">
        <v>3.1448591262505201</v>
      </c>
      <c r="F620" s="1"/>
      <c r="G620" s="1"/>
      <c r="H620" s="1"/>
      <c r="I620" s="1"/>
    </row>
    <row r="621" spans="1:9" x14ac:dyDescent="0.3">
      <c r="A621" s="3"/>
      <c r="B621" s="1" t="s">
        <v>2027</v>
      </c>
      <c r="C621" s="1"/>
      <c r="D621" s="1"/>
      <c r="E621" s="1"/>
      <c r="F621" s="1"/>
      <c r="G621" s="1"/>
      <c r="H621" s="1"/>
      <c r="I621" s="1"/>
    </row>
    <row r="622" spans="1:9" x14ac:dyDescent="0.3">
      <c r="A622" s="3"/>
      <c r="B622" s="1" t="s">
        <v>866</v>
      </c>
      <c r="C622" s="1"/>
      <c r="D622" s="1"/>
      <c r="E622" s="1"/>
      <c r="F622" s="1"/>
      <c r="G622" s="1"/>
      <c r="H622" s="1"/>
      <c r="I622" s="1"/>
    </row>
    <row r="623" spans="1:9" x14ac:dyDescent="0.3">
      <c r="A623" s="3" t="s">
        <v>1772</v>
      </c>
      <c r="B623" s="1" t="s">
        <v>1771</v>
      </c>
      <c r="C623" s="2">
        <v>0.98111538280390098</v>
      </c>
      <c r="D623" s="2">
        <v>0.85706975321600398</v>
      </c>
      <c r="E623" s="2">
        <v>0.55340734965054095</v>
      </c>
      <c r="F623" s="2">
        <v>-2.6985215288786102</v>
      </c>
      <c r="G623" s="2">
        <v>3.2414781606788101</v>
      </c>
      <c r="H623" s="2">
        <v>8.1824205080613801</v>
      </c>
      <c r="I623" s="2">
        <v>28.145961310354501</v>
      </c>
    </row>
    <row r="624" spans="1:9" x14ac:dyDescent="0.3">
      <c r="A624" s="3"/>
      <c r="B624" s="1" t="s">
        <v>869</v>
      </c>
      <c r="C624" s="1"/>
      <c r="D624" s="1"/>
      <c r="E624" s="1"/>
      <c r="F624" s="1"/>
      <c r="G624" s="1"/>
      <c r="H624" s="1"/>
      <c r="I624" s="1"/>
    </row>
    <row r="625" spans="1:9" x14ac:dyDescent="0.3">
      <c r="A625" s="3" t="s">
        <v>1774</v>
      </c>
      <c r="B625" s="1" t="s">
        <v>1773</v>
      </c>
      <c r="C625" s="2">
        <v>1.3240551603733399</v>
      </c>
      <c r="D625" s="2">
        <v>3.0986976767823502</v>
      </c>
      <c r="E625" s="2">
        <v>2.0332052397501199</v>
      </c>
      <c r="F625" s="2">
        <v>5.5163857984661702</v>
      </c>
      <c r="G625" s="2">
        <v>11.304397933786399</v>
      </c>
      <c r="H625" s="2">
        <v>25.320654762690499</v>
      </c>
      <c r="I625" s="2">
        <v>77.746668701265605</v>
      </c>
    </row>
    <row r="626" spans="1:9" x14ac:dyDescent="0.3">
      <c r="A626" s="3"/>
      <c r="B626" s="1" t="s">
        <v>872</v>
      </c>
      <c r="C626" s="1"/>
      <c r="D626" s="1"/>
      <c r="E626" s="1"/>
      <c r="F626" s="1"/>
      <c r="G626" s="1"/>
      <c r="H626" s="1"/>
      <c r="I626" s="1"/>
    </row>
    <row r="627" spans="1:9" x14ac:dyDescent="0.3">
      <c r="A627" s="3" t="s">
        <v>1776</v>
      </c>
      <c r="B627" s="1" t="s">
        <v>1775</v>
      </c>
      <c r="C627" s="1"/>
      <c r="D627" s="1"/>
      <c r="E627" s="1"/>
      <c r="F627" s="1"/>
      <c r="G627" s="1"/>
      <c r="H627" s="1"/>
      <c r="I627" s="1"/>
    </row>
    <row r="628" spans="1:9" x14ac:dyDescent="0.3">
      <c r="A628" s="3"/>
      <c r="B628" s="1" t="s">
        <v>875</v>
      </c>
      <c r="C628" s="1"/>
      <c r="D628" s="1"/>
      <c r="E628" s="1"/>
      <c r="F628" s="1"/>
      <c r="G628" s="1"/>
      <c r="H628" s="1"/>
      <c r="I628" s="1"/>
    </row>
    <row r="629" spans="1:9" x14ac:dyDescent="0.3">
      <c r="A629" s="3" t="s">
        <v>1778</v>
      </c>
      <c r="B629" s="1" t="s">
        <v>1777</v>
      </c>
      <c r="C629" s="2">
        <v>1.3135606832576801</v>
      </c>
      <c r="D629" s="2">
        <v>3.1092686763802702</v>
      </c>
      <c r="E629" s="2">
        <v>2.07158507177998</v>
      </c>
      <c r="F629" s="2">
        <v>5.6659410754911699</v>
      </c>
      <c r="G629" s="2">
        <v>11.2766041173253</v>
      </c>
      <c r="H629" s="2">
        <v>25.042171223570001</v>
      </c>
      <c r="I629" s="2">
        <v>83.214446133202003</v>
      </c>
    </row>
    <row r="630" spans="1:9" x14ac:dyDescent="0.3">
      <c r="A630" s="3"/>
      <c r="B630" s="1" t="s">
        <v>878</v>
      </c>
      <c r="C630" s="1"/>
      <c r="D630" s="1"/>
      <c r="E630" s="1"/>
      <c r="F630" s="1"/>
      <c r="G630" s="1"/>
      <c r="H630" s="1"/>
      <c r="I630" s="1"/>
    </row>
    <row r="631" spans="1:9" x14ac:dyDescent="0.3">
      <c r="A631" s="3" t="s">
        <v>1780</v>
      </c>
      <c r="B631" s="1" t="s">
        <v>1779</v>
      </c>
      <c r="C631" s="2">
        <v>1.3066339403750999</v>
      </c>
      <c r="D631" s="2">
        <v>2.9950053216045101</v>
      </c>
      <c r="E631" s="2">
        <v>2.2257297167582699</v>
      </c>
      <c r="F631" s="2">
        <v>6.9008285671712999</v>
      </c>
      <c r="G631" s="2">
        <v>14.1206819039118</v>
      </c>
      <c r="H631" s="2">
        <v>31.6353274269553</v>
      </c>
      <c r="I631" s="2">
        <v>89.584576408890996</v>
      </c>
    </row>
    <row r="632" spans="1:9" x14ac:dyDescent="0.3">
      <c r="A632" s="3"/>
      <c r="B632" s="1" t="s">
        <v>881</v>
      </c>
      <c r="C632" s="1"/>
      <c r="D632" s="1"/>
      <c r="E632" s="1"/>
      <c r="F632" s="1"/>
      <c r="G632" s="1"/>
      <c r="H632" s="1"/>
      <c r="I632" s="1"/>
    </row>
    <row r="633" spans="1:9" x14ac:dyDescent="0.3">
      <c r="A633" s="3" t="s">
        <v>1782</v>
      </c>
      <c r="B633" s="1" t="s">
        <v>1781</v>
      </c>
      <c r="C633" s="2">
        <v>1.2762069482499001</v>
      </c>
      <c r="D633" s="2">
        <v>2.9915459559848401</v>
      </c>
      <c r="E633" s="2">
        <v>1.91348333044455</v>
      </c>
      <c r="F633" s="2">
        <v>6.5367118920649201</v>
      </c>
      <c r="G633" s="2">
        <v>13.474247422533001</v>
      </c>
      <c r="H633" s="2">
        <v>32.224061215175098</v>
      </c>
      <c r="I633" s="2">
        <v>91.754254510322397</v>
      </c>
    </row>
    <row r="634" spans="1:9" x14ac:dyDescent="0.3">
      <c r="A634" s="3"/>
      <c r="B634" s="1" t="s">
        <v>884</v>
      </c>
      <c r="C634" s="1"/>
      <c r="D634" s="1"/>
      <c r="E634" s="1"/>
      <c r="F634" s="1"/>
      <c r="G634" s="1"/>
      <c r="H634" s="1"/>
      <c r="I634" s="1"/>
    </row>
    <row r="635" spans="1:9" x14ac:dyDescent="0.3">
      <c r="A635" s="3" t="s">
        <v>1784</v>
      </c>
      <c r="B635" s="1" t="s">
        <v>1783</v>
      </c>
      <c r="C635" s="2">
        <v>1.3053976586246201</v>
      </c>
      <c r="D635" s="2">
        <v>2.997996139069</v>
      </c>
      <c r="E635" s="2">
        <v>2.25543901822941</v>
      </c>
      <c r="F635" s="2">
        <v>6.781837928741</v>
      </c>
      <c r="G635" s="2">
        <v>13.4533740946731</v>
      </c>
      <c r="H635" s="2">
        <v>29.355557473150402</v>
      </c>
      <c r="I635" s="2">
        <v>83.813015339190201</v>
      </c>
    </row>
    <row r="636" spans="1:9" x14ac:dyDescent="0.3">
      <c r="A636" s="3"/>
      <c r="B636" s="1" t="s">
        <v>887</v>
      </c>
      <c r="C636" s="1"/>
      <c r="D636" s="1"/>
      <c r="E636" s="1"/>
      <c r="F636" s="1"/>
      <c r="G636" s="1"/>
      <c r="H636" s="1"/>
      <c r="I636" s="1"/>
    </row>
    <row r="637" spans="1:9" x14ac:dyDescent="0.3">
      <c r="A637" s="3" t="s">
        <v>1786</v>
      </c>
      <c r="B637" s="1" t="s">
        <v>1785</v>
      </c>
      <c r="C637" s="2">
        <v>1.39061650345303</v>
      </c>
      <c r="D637" s="2">
        <v>2.36487238094616</v>
      </c>
      <c r="E637" s="2">
        <v>2.1148659052553298</v>
      </c>
      <c r="F637" s="2">
        <v>5.3123866080374196</v>
      </c>
      <c r="G637" s="2">
        <v>9.8906888970575597</v>
      </c>
      <c r="H637" s="2">
        <v>18.1723404397023</v>
      </c>
      <c r="I637" s="1"/>
    </row>
    <row r="638" spans="1:9" x14ac:dyDescent="0.3">
      <c r="A638" s="3"/>
      <c r="B638" s="1" t="s">
        <v>900</v>
      </c>
      <c r="C638" s="1"/>
      <c r="D638" s="1"/>
      <c r="E638" s="1"/>
      <c r="F638" s="1"/>
      <c r="G638" s="1"/>
      <c r="H638" s="1"/>
      <c r="I638" s="1"/>
    </row>
    <row r="639" spans="1:9" x14ac:dyDescent="0.3">
      <c r="A639" s="3" t="s">
        <v>1788</v>
      </c>
      <c r="B639" s="1" t="s">
        <v>1787</v>
      </c>
      <c r="C639" s="2">
        <v>1.17577427282721</v>
      </c>
      <c r="D639" s="2">
        <v>2.9110611542379501</v>
      </c>
      <c r="E639" s="2">
        <v>1.60035480893099</v>
      </c>
      <c r="F639" s="2">
        <v>7.0578075132505997</v>
      </c>
      <c r="G639" s="2">
        <v>12.4094471270967</v>
      </c>
      <c r="H639" s="2">
        <v>25.7768475453265</v>
      </c>
      <c r="I639" s="2">
        <v>67.9734953063478</v>
      </c>
    </row>
    <row r="640" spans="1:9" x14ac:dyDescent="0.3">
      <c r="A640" s="3"/>
      <c r="B640" s="1" t="s">
        <v>911</v>
      </c>
      <c r="C640" s="1"/>
      <c r="D640" s="1"/>
      <c r="E640" s="1"/>
      <c r="F640" s="1"/>
      <c r="G640" s="1"/>
      <c r="H640" s="1"/>
      <c r="I640" s="1"/>
    </row>
    <row r="641" spans="1:9" x14ac:dyDescent="0.3">
      <c r="A641" s="3" t="s">
        <v>1790</v>
      </c>
      <c r="B641" s="1" t="s">
        <v>1789</v>
      </c>
      <c r="C641" s="2">
        <v>1.0521408761172399</v>
      </c>
      <c r="D641" s="2">
        <v>3.0861800544170799</v>
      </c>
      <c r="E641" s="2">
        <v>-0.25561940130377703</v>
      </c>
      <c r="F641" s="2">
        <v>3.65222654473745</v>
      </c>
      <c r="G641" s="2">
        <v>6.1119924283704297</v>
      </c>
      <c r="H641" s="1"/>
      <c r="I641" s="1"/>
    </row>
    <row r="642" spans="1:9" x14ac:dyDescent="0.3">
      <c r="A642" s="3"/>
      <c r="B642" s="1" t="s">
        <v>1791</v>
      </c>
      <c r="C642" s="1"/>
      <c r="D642" s="1"/>
      <c r="E642" s="1"/>
      <c r="F642" s="1"/>
      <c r="G642" s="1"/>
      <c r="H642" s="1"/>
      <c r="I642" s="1"/>
    </row>
    <row r="643" spans="1:9" x14ac:dyDescent="0.3">
      <c r="A643" s="3" t="s">
        <v>1793</v>
      </c>
      <c r="B643" s="1" t="s">
        <v>1792</v>
      </c>
      <c r="C643" s="2">
        <v>1.9341627011771301</v>
      </c>
      <c r="D643" s="2">
        <v>3.9456246586249701</v>
      </c>
      <c r="E643" s="2">
        <v>1.2820995399414501</v>
      </c>
      <c r="F643" s="1"/>
      <c r="G643" s="1"/>
      <c r="H643" s="1"/>
      <c r="I643" s="1"/>
    </row>
    <row r="644" spans="1:9" x14ac:dyDescent="0.3">
      <c r="A644" s="3"/>
      <c r="B644" s="1" t="s">
        <v>1794</v>
      </c>
      <c r="C644" s="1"/>
      <c r="D644" s="1"/>
      <c r="E644" s="1"/>
      <c r="F644" s="1"/>
      <c r="G644" s="1"/>
      <c r="H644" s="1"/>
      <c r="I644" s="1"/>
    </row>
    <row r="645" spans="1:9" x14ac:dyDescent="0.3">
      <c r="A645" s="3" t="s">
        <v>1796</v>
      </c>
      <c r="B645" s="1" t="s">
        <v>1795</v>
      </c>
      <c r="C645" s="2">
        <v>1.88547030465817</v>
      </c>
      <c r="D645" s="2">
        <v>4.0179827407028803</v>
      </c>
      <c r="E645" s="2">
        <v>1.36806177260519</v>
      </c>
      <c r="F645" s="1"/>
      <c r="G645" s="1"/>
      <c r="H645" s="1"/>
      <c r="I645" s="1"/>
    </row>
    <row r="646" spans="1:9" x14ac:dyDescent="0.3">
      <c r="A646" s="3"/>
      <c r="B646" s="1" t="s">
        <v>2025</v>
      </c>
      <c r="C646" s="2">
        <f t="shared" ref="C646:I646" si="14">MEDIAN(C615:C645)</f>
        <v>1.3240551603733399</v>
      </c>
      <c r="D646" s="2">
        <f t="shared" si="14"/>
        <v>3.0861800544170799</v>
      </c>
      <c r="E646" s="2">
        <f t="shared" si="14"/>
        <v>2.07158507177998</v>
      </c>
      <c r="F646" s="2">
        <f t="shared" si="14"/>
        <v>5.5163857984661702</v>
      </c>
      <c r="G646" s="2">
        <f t="shared" si="14"/>
        <v>11.40552408564165</v>
      </c>
      <c r="H646" s="2">
        <f t="shared" si="14"/>
        <v>25.7768475453265</v>
      </c>
      <c r="I646" s="2">
        <f t="shared" si="14"/>
        <v>83.513730736196095</v>
      </c>
    </row>
    <row r="647" spans="1:9" x14ac:dyDescent="0.3">
      <c r="A647" s="3"/>
      <c r="B647" s="1" t="s">
        <v>927</v>
      </c>
      <c r="C647" s="1"/>
      <c r="D647" s="1"/>
      <c r="E647" s="1"/>
      <c r="F647" s="1"/>
      <c r="G647" s="1"/>
      <c r="H647" s="1"/>
      <c r="I647" s="1"/>
    </row>
    <row r="648" spans="1:9" x14ac:dyDescent="0.3">
      <c r="A648" s="3"/>
      <c r="B648" s="1" t="s">
        <v>928</v>
      </c>
      <c r="C648" s="1"/>
      <c r="D648" s="1"/>
      <c r="E648" s="1"/>
      <c r="F648" s="1"/>
      <c r="G648" s="1"/>
      <c r="H648" s="1"/>
      <c r="I648" s="1"/>
    </row>
    <row r="649" spans="1:9" x14ac:dyDescent="0.3">
      <c r="A649" s="3"/>
      <c r="B649" s="1" t="s">
        <v>929</v>
      </c>
      <c r="C649" s="1"/>
      <c r="D649" s="1"/>
      <c r="E649" s="1"/>
      <c r="F649" s="1"/>
      <c r="G649" s="1"/>
      <c r="H649" s="1"/>
      <c r="I649" s="1"/>
    </row>
    <row r="650" spans="1:9" x14ac:dyDescent="0.3">
      <c r="A650" s="3"/>
      <c r="B650" s="1"/>
      <c r="C650" s="1"/>
      <c r="D650" s="1"/>
      <c r="E650" s="1"/>
      <c r="F650" s="1"/>
      <c r="G650" s="1"/>
      <c r="H650" s="1"/>
      <c r="I650" s="1"/>
    </row>
    <row r="651" spans="1:9" x14ac:dyDescent="0.3">
      <c r="A651" s="3"/>
      <c r="B651" s="1"/>
      <c r="C651" s="1"/>
      <c r="D651" s="1"/>
      <c r="E651" s="1"/>
      <c r="F651" s="1"/>
      <c r="G651" s="1"/>
      <c r="H651" s="1"/>
      <c r="I651" s="1"/>
    </row>
    <row r="652" spans="1:9" x14ac:dyDescent="0.3">
      <c r="A652" s="3"/>
      <c r="B652" s="1"/>
      <c r="C652" s="1"/>
      <c r="D652" s="1"/>
      <c r="E652" s="1"/>
      <c r="F652" s="1"/>
      <c r="G652" s="1"/>
      <c r="H652" s="1"/>
      <c r="I652" s="1"/>
    </row>
    <row r="653" spans="1:9" ht="18" x14ac:dyDescent="0.35">
      <c r="A653" s="5"/>
      <c r="B653" s="4" t="s">
        <v>930</v>
      </c>
      <c r="C653" s="4"/>
      <c r="D653" s="4"/>
      <c r="E653" s="4"/>
      <c r="F653" s="4"/>
      <c r="G653" s="4"/>
      <c r="H653" s="4"/>
      <c r="I653" s="4"/>
    </row>
    <row r="654" spans="1:9" x14ac:dyDescent="0.3">
      <c r="A654" s="1"/>
      <c r="B654" s="1"/>
      <c r="C654" s="21" t="s">
        <v>2042</v>
      </c>
      <c r="D654" s="21" t="s">
        <v>2037</v>
      </c>
      <c r="E654" s="21" t="s">
        <v>2036</v>
      </c>
      <c r="F654" s="21" t="s">
        <v>2043</v>
      </c>
      <c r="G654" s="21" t="s">
        <v>2044</v>
      </c>
      <c r="H654" s="21" t="s">
        <v>2045</v>
      </c>
      <c r="I654" s="21" t="s">
        <v>2032</v>
      </c>
    </row>
    <row r="655" spans="1:9" x14ac:dyDescent="0.3">
      <c r="A655" s="3"/>
      <c r="B655" s="1" t="s">
        <v>2026</v>
      </c>
      <c r="C655" s="1"/>
      <c r="D655" s="1"/>
      <c r="E655" s="1"/>
      <c r="F655" s="1"/>
      <c r="G655" s="1"/>
      <c r="H655" s="1"/>
      <c r="I655" s="1"/>
    </row>
    <row r="656" spans="1:9" x14ac:dyDescent="0.3">
      <c r="A656" s="3" t="s">
        <v>1798</v>
      </c>
      <c r="B656" s="1" t="s">
        <v>1797</v>
      </c>
      <c r="C656" s="2">
        <v>0.342925028855393</v>
      </c>
      <c r="D656" s="2">
        <v>0.88812470593933701</v>
      </c>
      <c r="E656" s="2">
        <v>0.744337696092078</v>
      </c>
      <c r="F656" s="2">
        <v>2.4947284967859602</v>
      </c>
      <c r="G656" s="2">
        <v>3.1443699098149098</v>
      </c>
      <c r="H656" s="2">
        <v>5.4793528571483199</v>
      </c>
      <c r="I656" s="1"/>
    </row>
    <row r="657" spans="1:9" x14ac:dyDescent="0.3">
      <c r="A657" s="3" t="s">
        <v>1800</v>
      </c>
      <c r="B657" s="1" t="s">
        <v>1799</v>
      </c>
      <c r="C657" s="2">
        <v>0.20747952089309299</v>
      </c>
      <c r="D657" s="2">
        <v>0.40548986480596499</v>
      </c>
      <c r="E657" s="2">
        <v>0.21229846207900199</v>
      </c>
      <c r="F657" s="2">
        <v>2.14670890031408</v>
      </c>
      <c r="G657" s="2">
        <v>3.5110110315473699</v>
      </c>
      <c r="H657" s="2">
        <v>8.1195028974799595</v>
      </c>
      <c r="I657" s="2">
        <v>22.251918463672101</v>
      </c>
    </row>
    <row r="658" spans="1:9" x14ac:dyDescent="0.3">
      <c r="A658" s="3" t="s">
        <v>1802</v>
      </c>
      <c r="B658" s="1" t="s">
        <v>1801</v>
      </c>
      <c r="C658" s="2">
        <v>0.3423093373135</v>
      </c>
      <c r="D658" s="2">
        <v>0.97900415872247204</v>
      </c>
      <c r="E658" s="2">
        <v>1.70251671996804</v>
      </c>
      <c r="F658" s="2">
        <v>5.5437378182492099</v>
      </c>
      <c r="G658" s="2">
        <v>7.4376446109562</v>
      </c>
      <c r="H658" s="2">
        <v>14.733328898582</v>
      </c>
      <c r="I658" s="2">
        <v>30.517807060367002</v>
      </c>
    </row>
    <row r="659" spans="1:9" x14ac:dyDescent="0.3">
      <c r="A659" s="3" t="s">
        <v>1804</v>
      </c>
      <c r="B659" s="1" t="s">
        <v>1803</v>
      </c>
      <c r="C659" s="2">
        <v>0.13705304098639801</v>
      </c>
      <c r="D659" s="2">
        <v>0.75121374785757999</v>
      </c>
      <c r="E659" s="2">
        <v>1.0833575430587301</v>
      </c>
      <c r="F659" s="2">
        <v>5.02063241106719</v>
      </c>
      <c r="G659" s="2">
        <v>7.1301297558830097</v>
      </c>
      <c r="H659" s="2">
        <v>14.702783831998101</v>
      </c>
      <c r="I659" s="2">
        <v>30.697607404398401</v>
      </c>
    </row>
    <row r="660" spans="1:9" x14ac:dyDescent="0.3">
      <c r="A660" s="3" t="s">
        <v>1806</v>
      </c>
      <c r="B660" s="1" t="s">
        <v>1805</v>
      </c>
      <c r="C660" s="2">
        <v>0.33945278421263497</v>
      </c>
      <c r="D660" s="2">
        <v>0.88485953465908895</v>
      </c>
      <c r="E660" s="2">
        <v>1.50742917257107</v>
      </c>
      <c r="F660" s="1"/>
      <c r="G660" s="1"/>
      <c r="H660" s="1"/>
      <c r="I660" s="1"/>
    </row>
    <row r="661" spans="1:9" x14ac:dyDescent="0.3">
      <c r="A661" s="3"/>
      <c r="B661" s="1" t="s">
        <v>1807</v>
      </c>
      <c r="C661" s="1"/>
      <c r="D661" s="1"/>
      <c r="E661" s="1"/>
      <c r="F661" s="1"/>
      <c r="G661" s="1"/>
      <c r="H661" s="1"/>
      <c r="I661" s="1"/>
    </row>
    <row r="662" spans="1:9" x14ac:dyDescent="0.3">
      <c r="A662" s="3" t="s">
        <v>1809</v>
      </c>
      <c r="B662" s="1" t="s">
        <v>1808</v>
      </c>
      <c r="C662" s="2">
        <v>0.32928638235809699</v>
      </c>
      <c r="D662" s="2">
        <v>0.59933662803583199</v>
      </c>
      <c r="E662" s="2">
        <v>1.0665184492265101</v>
      </c>
      <c r="F662" s="2">
        <v>3.0657616635746598</v>
      </c>
      <c r="G662" s="2">
        <v>5.4620116384535002</v>
      </c>
      <c r="H662" s="1"/>
      <c r="I662" s="1"/>
    </row>
    <row r="663" spans="1:9" x14ac:dyDescent="0.3">
      <c r="A663" s="3"/>
      <c r="B663" s="1" t="s">
        <v>2027</v>
      </c>
      <c r="C663" s="1"/>
      <c r="D663" s="1"/>
      <c r="E663" s="1"/>
      <c r="F663" s="1"/>
      <c r="G663" s="1"/>
      <c r="H663" s="1"/>
      <c r="I663" s="1"/>
    </row>
    <row r="664" spans="1:9" x14ac:dyDescent="0.3">
      <c r="A664" s="3"/>
      <c r="B664" s="1" t="s">
        <v>931</v>
      </c>
      <c r="C664" s="1"/>
      <c r="D664" s="1"/>
      <c r="E664" s="1"/>
      <c r="F664" s="1"/>
      <c r="G664" s="1"/>
      <c r="H664" s="1"/>
      <c r="I664" s="1"/>
    </row>
    <row r="665" spans="1:9" x14ac:dyDescent="0.3">
      <c r="A665" s="3" t="s">
        <v>1811</v>
      </c>
      <c r="B665" s="1" t="s">
        <v>1810</v>
      </c>
      <c r="C665" s="2">
        <v>0.15231972141401501</v>
      </c>
      <c r="D665" s="2">
        <v>0.35023452317679199</v>
      </c>
      <c r="E665" s="2">
        <v>0.458790574662373</v>
      </c>
      <c r="F665" s="2">
        <v>2.5197120427311401</v>
      </c>
      <c r="G665" s="2">
        <v>4.0644982585350498</v>
      </c>
      <c r="H665" s="2">
        <v>7.9683477925971999</v>
      </c>
      <c r="I665" s="2">
        <v>21.6210183039776</v>
      </c>
    </row>
    <row r="666" spans="1:9" x14ac:dyDescent="0.3">
      <c r="A666" s="3"/>
      <c r="B666" s="1" t="s">
        <v>934</v>
      </c>
      <c r="C666" s="1"/>
      <c r="D666" s="1"/>
      <c r="E666" s="1"/>
      <c r="F666" s="1"/>
      <c r="G666" s="1"/>
      <c r="H666" s="1"/>
      <c r="I666" s="1"/>
    </row>
    <row r="667" spans="1:9" x14ac:dyDescent="0.3">
      <c r="A667" s="3" t="s">
        <v>1813</v>
      </c>
      <c r="B667" s="1" t="s">
        <v>1812</v>
      </c>
      <c r="C667" s="2">
        <v>0.15325312535565699</v>
      </c>
      <c r="D667" s="2">
        <v>0.35792713368300499</v>
      </c>
      <c r="E667" s="2">
        <v>0.59316510770931596</v>
      </c>
      <c r="F667" s="2">
        <v>3.0763587384716802</v>
      </c>
      <c r="G667" s="2">
        <v>5.82238155782471</v>
      </c>
      <c r="H667" s="2">
        <v>10.3707749433209</v>
      </c>
      <c r="I667" s="2">
        <v>27.145668586809698</v>
      </c>
    </row>
    <row r="668" spans="1:9" x14ac:dyDescent="0.3">
      <c r="A668" s="3"/>
      <c r="B668" s="1" t="s">
        <v>937</v>
      </c>
      <c r="C668" s="1"/>
      <c r="D668" s="1"/>
      <c r="E668" s="1"/>
      <c r="F668" s="1"/>
      <c r="G668" s="1"/>
      <c r="H668" s="1"/>
      <c r="I668" s="1"/>
    </row>
    <row r="669" spans="1:9" x14ac:dyDescent="0.3">
      <c r="A669" s="3" t="s">
        <v>1815</v>
      </c>
      <c r="B669" s="1" t="s">
        <v>1814</v>
      </c>
      <c r="C669" s="2">
        <v>0.198779301550816</v>
      </c>
      <c r="D669" s="2">
        <v>0.79696572674574195</v>
      </c>
      <c r="E669" s="2">
        <v>1.26438548111883</v>
      </c>
      <c r="F669" s="2">
        <v>3.6665148349986798</v>
      </c>
      <c r="G669" s="2">
        <v>5.7595924705868402</v>
      </c>
      <c r="H669" s="2">
        <v>11.2941587953223</v>
      </c>
      <c r="I669" s="2">
        <v>23.873319436958301</v>
      </c>
    </row>
    <row r="670" spans="1:9" x14ac:dyDescent="0.3">
      <c r="A670" s="3"/>
      <c r="B670" s="1" t="s">
        <v>957</v>
      </c>
      <c r="C670" s="1"/>
      <c r="D670" s="1"/>
      <c r="E670" s="1"/>
      <c r="F670" s="1"/>
      <c r="G670" s="1"/>
      <c r="H670" s="1"/>
      <c r="I670" s="1"/>
    </row>
    <row r="671" spans="1:9" x14ac:dyDescent="0.3">
      <c r="A671" s="3" t="s">
        <v>1817</v>
      </c>
      <c r="B671" s="1" t="s">
        <v>1816</v>
      </c>
      <c r="C671" s="2">
        <v>0.100741717095424</v>
      </c>
      <c r="D671" s="2">
        <v>0.48038344454973803</v>
      </c>
      <c r="E671" s="2">
        <v>0.82583779561310999</v>
      </c>
      <c r="F671" s="1"/>
      <c r="G671" s="1"/>
      <c r="H671" s="1"/>
      <c r="I671" s="1"/>
    </row>
    <row r="672" spans="1:9" x14ac:dyDescent="0.3">
      <c r="A672" s="3"/>
      <c r="B672" s="1" t="s">
        <v>940</v>
      </c>
      <c r="C672" s="1"/>
      <c r="D672" s="1"/>
      <c r="E672" s="1"/>
      <c r="F672" s="1"/>
      <c r="G672" s="1"/>
      <c r="H672" s="1"/>
      <c r="I672" s="1"/>
    </row>
    <row r="673" spans="1:9" x14ac:dyDescent="0.3">
      <c r="A673" s="3" t="s">
        <v>1819</v>
      </c>
      <c r="B673" s="1" t="s">
        <v>1818</v>
      </c>
      <c r="C673" s="2">
        <v>0.10502221801275</v>
      </c>
      <c r="D673" s="2">
        <v>0.33449487095709901</v>
      </c>
      <c r="E673" s="2">
        <v>1.01159112679525</v>
      </c>
      <c r="F673" s="2">
        <v>3.5476918272195999</v>
      </c>
      <c r="G673" s="2">
        <v>3.2514081238512298</v>
      </c>
      <c r="H673" s="2">
        <v>9.9233440124976209</v>
      </c>
      <c r="I673" s="2">
        <v>27.180291964884599</v>
      </c>
    </row>
    <row r="674" spans="1:9" x14ac:dyDescent="0.3">
      <c r="A674" s="3" t="s">
        <v>1821</v>
      </c>
      <c r="B674" s="1" t="s">
        <v>1820</v>
      </c>
      <c r="C674" s="2">
        <v>0.45349285989965199</v>
      </c>
      <c r="D674" s="2">
        <v>0.920130293199936</v>
      </c>
      <c r="E674" s="2">
        <v>0.67685546364348004</v>
      </c>
      <c r="F674" s="2">
        <v>3.8877905888722499</v>
      </c>
      <c r="G674" s="2">
        <v>5.9924518058258496</v>
      </c>
      <c r="H674" s="2">
        <v>11.3326739457589</v>
      </c>
      <c r="I674" s="1"/>
    </row>
    <row r="675" spans="1:9" x14ac:dyDescent="0.3">
      <c r="A675" s="3"/>
      <c r="B675" s="1" t="s">
        <v>1807</v>
      </c>
      <c r="C675" s="1"/>
      <c r="D675" s="1"/>
      <c r="E675" s="1"/>
      <c r="F675" s="1"/>
      <c r="G675" s="1"/>
      <c r="H675" s="1"/>
      <c r="I675" s="1"/>
    </row>
    <row r="676" spans="1:9" x14ac:dyDescent="0.3">
      <c r="A676" s="3" t="s">
        <v>1823</v>
      </c>
      <c r="B676" s="1" t="s">
        <v>1822</v>
      </c>
      <c r="C676" s="2">
        <v>0.32995491194648002</v>
      </c>
      <c r="D676" s="2">
        <v>0.60000695706470097</v>
      </c>
      <c r="E676" s="2">
        <v>1.06719189125341</v>
      </c>
      <c r="F676" s="1"/>
      <c r="G676" s="1"/>
      <c r="H676" s="1"/>
      <c r="I676" s="1"/>
    </row>
    <row r="677" spans="1:9" x14ac:dyDescent="0.3">
      <c r="A677" s="3"/>
      <c r="B677" s="1" t="s">
        <v>949</v>
      </c>
      <c r="C677" s="1"/>
      <c r="D677" s="1"/>
      <c r="E677" s="1"/>
      <c r="F677" s="1"/>
      <c r="G677" s="1"/>
      <c r="H677" s="1"/>
      <c r="I677" s="1"/>
    </row>
    <row r="678" spans="1:9" x14ac:dyDescent="0.3">
      <c r="A678" s="3" t="s">
        <v>1825</v>
      </c>
      <c r="B678" s="1" t="s">
        <v>1824</v>
      </c>
      <c r="C678" s="2">
        <v>0.26354917132706102</v>
      </c>
      <c r="D678" s="2">
        <v>0.57755604538107697</v>
      </c>
      <c r="E678" s="2">
        <v>0.82926158426449903</v>
      </c>
      <c r="F678" s="2">
        <v>2.9405138925399599</v>
      </c>
      <c r="G678" s="2">
        <v>4.5947172948912698</v>
      </c>
      <c r="H678" s="2">
        <v>9.72659605155261</v>
      </c>
      <c r="I678" s="2">
        <v>25.5376534221943</v>
      </c>
    </row>
    <row r="679" spans="1:9" x14ac:dyDescent="0.3">
      <c r="A679" s="3"/>
      <c r="B679" s="1" t="s">
        <v>952</v>
      </c>
      <c r="C679" s="1"/>
      <c r="D679" s="1"/>
      <c r="E679" s="1"/>
      <c r="F679" s="1"/>
      <c r="G679" s="1"/>
      <c r="H679" s="1"/>
      <c r="I679" s="1"/>
    </row>
    <row r="680" spans="1:9" x14ac:dyDescent="0.3">
      <c r="A680" s="3" t="s">
        <v>1827</v>
      </c>
      <c r="B680" s="1" t="s">
        <v>1826</v>
      </c>
      <c r="C680" s="2">
        <v>0.21278058228088301</v>
      </c>
      <c r="D680" s="2">
        <v>0.67293223829071303</v>
      </c>
      <c r="E680" s="2">
        <v>1.0728658047168</v>
      </c>
      <c r="F680" s="2">
        <v>3.6260799168256201</v>
      </c>
      <c r="G680" s="2">
        <v>4.7753302858118003</v>
      </c>
      <c r="H680" s="2">
        <v>7.6592277533744104</v>
      </c>
      <c r="I680" s="2">
        <v>17.7977551433987</v>
      </c>
    </row>
    <row r="681" spans="1:9" x14ac:dyDescent="0.3">
      <c r="A681" s="3"/>
      <c r="B681" s="1" t="s">
        <v>960</v>
      </c>
      <c r="C681" s="1"/>
      <c r="D681" s="1"/>
      <c r="E681" s="1"/>
      <c r="F681" s="1"/>
      <c r="G681" s="1"/>
      <c r="H681" s="1"/>
      <c r="I681" s="1"/>
    </row>
    <row r="682" spans="1:9" x14ac:dyDescent="0.3">
      <c r="A682" s="3" t="s">
        <v>1829</v>
      </c>
      <c r="B682" s="1" t="s">
        <v>1828</v>
      </c>
      <c r="C682" s="2">
        <v>0.33186091401669998</v>
      </c>
      <c r="D682" s="2">
        <v>0.71780841429326303</v>
      </c>
      <c r="E682" s="2">
        <v>1.21072223272366</v>
      </c>
      <c r="F682" s="2">
        <v>3.32139661367126</v>
      </c>
      <c r="G682" s="1"/>
      <c r="H682" s="1"/>
      <c r="I682" s="1"/>
    </row>
    <row r="683" spans="1:9" x14ac:dyDescent="0.3">
      <c r="A683" s="3"/>
      <c r="B683" s="1" t="s">
        <v>2025</v>
      </c>
      <c r="C683" s="2">
        <f t="shared" ref="C683:I683" si="15">MEDIAN(C656:C682)</f>
        <v>0.23816487680397203</v>
      </c>
      <c r="D683" s="2">
        <f t="shared" si="15"/>
        <v>0.63646959767770706</v>
      </c>
      <c r="E683" s="2">
        <f t="shared" si="15"/>
        <v>1.03905478801088</v>
      </c>
      <c r="F683" s="2">
        <f t="shared" si="15"/>
        <v>3.32139661367126</v>
      </c>
      <c r="G683" s="2">
        <f t="shared" si="15"/>
        <v>5.1186709621326507</v>
      </c>
      <c r="H683" s="2">
        <f t="shared" si="15"/>
        <v>9.9233440124976209</v>
      </c>
      <c r="I683" s="2">
        <f t="shared" si="15"/>
        <v>25.5376534221943</v>
      </c>
    </row>
    <row r="684" spans="1:9" x14ac:dyDescent="0.3">
      <c r="A684" s="3"/>
      <c r="B684" s="1" t="s">
        <v>963</v>
      </c>
      <c r="C684" s="1"/>
      <c r="D684" s="1"/>
      <c r="E684" s="1"/>
      <c r="F684" s="1"/>
      <c r="G684" s="1"/>
      <c r="H684" s="1"/>
      <c r="I684" s="1"/>
    </row>
    <row r="685" spans="1:9" x14ac:dyDescent="0.3">
      <c r="A685" s="3"/>
      <c r="B685" s="1"/>
      <c r="C685" s="1"/>
      <c r="D685" s="1"/>
      <c r="E685" s="1"/>
      <c r="F685" s="1"/>
      <c r="G685" s="1"/>
      <c r="H685" s="1"/>
      <c r="I685" s="1"/>
    </row>
    <row r="686" spans="1:9" x14ac:dyDescent="0.3">
      <c r="A686" s="3"/>
      <c r="B686" s="1"/>
      <c r="C686" s="1"/>
      <c r="D686" s="1"/>
      <c r="E686" s="1"/>
      <c r="F686" s="1"/>
      <c r="G686" s="1"/>
      <c r="H686" s="1"/>
      <c r="I686" s="1"/>
    </row>
    <row r="687" spans="1:9" x14ac:dyDescent="0.3">
      <c r="A687" s="3"/>
      <c r="B687" s="1"/>
      <c r="C687" s="1"/>
      <c r="D687" s="1"/>
      <c r="E687" s="1"/>
      <c r="F687" s="1"/>
      <c r="G687" s="1"/>
      <c r="H687" s="1"/>
      <c r="I687" s="1"/>
    </row>
    <row r="688" spans="1:9" x14ac:dyDescent="0.3">
      <c r="A688" s="3"/>
      <c r="B688" s="1"/>
      <c r="C688" s="1"/>
      <c r="D688" s="1"/>
      <c r="E688" s="1"/>
      <c r="F688" s="1"/>
      <c r="G688" s="1"/>
      <c r="H688" s="1"/>
      <c r="I688" s="1"/>
    </row>
    <row r="689" spans="1:9" ht="18" x14ac:dyDescent="0.35">
      <c r="A689" s="5"/>
      <c r="B689" s="4" t="s">
        <v>964</v>
      </c>
      <c r="C689" s="4"/>
      <c r="D689" s="4"/>
      <c r="E689" s="4"/>
      <c r="F689" s="4"/>
      <c r="G689" s="4"/>
      <c r="H689" s="4"/>
      <c r="I689" s="4"/>
    </row>
    <row r="690" spans="1:9" x14ac:dyDescent="0.3">
      <c r="A690" s="1"/>
      <c r="B690" s="1"/>
      <c r="C690" s="21" t="s">
        <v>2042</v>
      </c>
      <c r="D690" s="21" t="s">
        <v>2037</v>
      </c>
      <c r="E690" s="21" t="s">
        <v>2036</v>
      </c>
      <c r="F690" s="21" t="s">
        <v>2043</v>
      </c>
      <c r="G690" s="21" t="s">
        <v>2044</v>
      </c>
      <c r="H690" s="21" t="s">
        <v>2045</v>
      </c>
      <c r="I690" s="21" t="s">
        <v>2032</v>
      </c>
    </row>
    <row r="691" spans="1:9" x14ac:dyDescent="0.3">
      <c r="A691" s="3"/>
      <c r="B691" s="1" t="s">
        <v>2027</v>
      </c>
      <c r="C691" s="1"/>
      <c r="D691" s="1"/>
      <c r="E691" s="1"/>
      <c r="F691" s="1"/>
      <c r="G691" s="1"/>
      <c r="H691" s="1"/>
      <c r="I691" s="1"/>
    </row>
    <row r="692" spans="1:9" x14ac:dyDescent="0.3">
      <c r="A692" s="3" t="s">
        <v>1831</v>
      </c>
      <c r="B692" s="1" t="s">
        <v>1830</v>
      </c>
      <c r="C692" s="2">
        <v>1.37469512993877</v>
      </c>
      <c r="D692" s="2">
        <v>2.9718200430482802</v>
      </c>
      <c r="E692" s="2">
        <v>4.3299352712297097</v>
      </c>
      <c r="F692" s="2">
        <v>26.016171404203099</v>
      </c>
      <c r="G692" s="2">
        <v>35.4498614165691</v>
      </c>
      <c r="H692" s="2">
        <v>47.348247970203801</v>
      </c>
      <c r="I692" s="2">
        <v>81.296403450654395</v>
      </c>
    </row>
    <row r="693" spans="1:9" x14ac:dyDescent="0.3">
      <c r="A693" s="3" t="s">
        <v>1833</v>
      </c>
      <c r="B693" s="1" t="s">
        <v>1832</v>
      </c>
      <c r="C693" s="2">
        <v>1.22813459708438</v>
      </c>
      <c r="D693" s="2">
        <v>2.4069306042896499</v>
      </c>
      <c r="E693" s="2">
        <v>3.4999467233921502</v>
      </c>
      <c r="F693" s="2">
        <v>9.4286873274813701</v>
      </c>
      <c r="G693" s="2">
        <v>19.427359581343399</v>
      </c>
      <c r="H693" s="2">
        <v>28.705972994080401</v>
      </c>
      <c r="I693" s="2">
        <v>58.355273110230399</v>
      </c>
    </row>
    <row r="694" spans="1:9" x14ac:dyDescent="0.3">
      <c r="A694" s="3"/>
      <c r="B694" s="1" t="s">
        <v>2027</v>
      </c>
      <c r="C694" s="1"/>
      <c r="D694" s="1"/>
      <c r="E694" s="1"/>
      <c r="F694" s="1"/>
      <c r="G694" s="1"/>
      <c r="H694" s="1"/>
      <c r="I694" s="1"/>
    </row>
    <row r="695" spans="1:9" x14ac:dyDescent="0.3">
      <c r="A695" s="3"/>
      <c r="B695" s="1" t="s">
        <v>965</v>
      </c>
      <c r="C695" s="1"/>
      <c r="D695" s="1"/>
      <c r="E695" s="1"/>
      <c r="F695" s="1"/>
      <c r="G695" s="1"/>
      <c r="H695" s="1"/>
      <c r="I695" s="1"/>
    </row>
    <row r="696" spans="1:9" x14ac:dyDescent="0.3">
      <c r="A696" s="3" t="s">
        <v>1835</v>
      </c>
      <c r="B696" s="1" t="s">
        <v>1834</v>
      </c>
      <c r="C696" s="2">
        <v>1.32766390213478</v>
      </c>
      <c r="D696" s="2">
        <v>2.3860182630444999</v>
      </c>
      <c r="E696" s="2">
        <v>3.6691902754965802</v>
      </c>
      <c r="F696" s="2">
        <v>9.2120439206195996</v>
      </c>
      <c r="G696" s="2">
        <v>19.382569271512502</v>
      </c>
      <c r="H696" s="2">
        <v>29.026367196351099</v>
      </c>
      <c r="I696" s="2">
        <v>62.875455577260098</v>
      </c>
    </row>
    <row r="697" spans="1:9" x14ac:dyDescent="0.3">
      <c r="A697" s="3"/>
      <c r="B697" s="1" t="s">
        <v>968</v>
      </c>
      <c r="C697" s="1"/>
      <c r="D697" s="1"/>
      <c r="E697" s="1"/>
      <c r="F697" s="1"/>
      <c r="G697" s="1"/>
      <c r="H697" s="1"/>
      <c r="I697" s="1"/>
    </row>
    <row r="698" spans="1:9" x14ac:dyDescent="0.3">
      <c r="A698" s="3" t="s">
        <v>1837</v>
      </c>
      <c r="B698" s="1" t="s">
        <v>1836</v>
      </c>
      <c r="C698" s="2">
        <v>1.1228132119241701</v>
      </c>
      <c r="D698" s="2">
        <v>2.5371288627041801</v>
      </c>
      <c r="E698" s="2">
        <v>3.6498228389952501</v>
      </c>
      <c r="F698" s="2">
        <v>9.4930880224978207</v>
      </c>
      <c r="G698" s="2">
        <v>18.701061724670499</v>
      </c>
      <c r="H698" s="2">
        <v>29.695393075428601</v>
      </c>
      <c r="I698" s="2">
        <v>59.440632551868397</v>
      </c>
    </row>
    <row r="699" spans="1:9" x14ac:dyDescent="0.3">
      <c r="A699" s="3" t="s">
        <v>1839</v>
      </c>
      <c r="B699" s="1" t="s">
        <v>1838</v>
      </c>
      <c r="C699" s="2">
        <v>1.0368743346473599</v>
      </c>
      <c r="D699" s="2">
        <v>2.5124266122555898</v>
      </c>
      <c r="E699" s="2">
        <v>3.9176556424562499</v>
      </c>
      <c r="F699" s="2">
        <v>7.9143109099075302</v>
      </c>
      <c r="G699" s="2">
        <v>16.6707422290614</v>
      </c>
      <c r="H699" s="2">
        <v>25.799937736974702</v>
      </c>
      <c r="I699" s="1"/>
    </row>
    <row r="700" spans="1:9" x14ac:dyDescent="0.3">
      <c r="A700" s="3" t="s">
        <v>1841</v>
      </c>
      <c r="B700" s="1" t="s">
        <v>1840</v>
      </c>
      <c r="C700" s="2">
        <v>1.5692392401578501</v>
      </c>
      <c r="D700" s="2">
        <v>2.6188077140850798</v>
      </c>
      <c r="E700" s="2">
        <v>3.3913694320941601</v>
      </c>
      <c r="F700" s="2">
        <v>9.5977353257928595</v>
      </c>
      <c r="G700" s="2">
        <v>21.109025834976901</v>
      </c>
      <c r="H700" s="2">
        <v>33.340717287859199</v>
      </c>
      <c r="I700" s="1"/>
    </row>
    <row r="701" spans="1:9" x14ac:dyDescent="0.3">
      <c r="A701" s="3" t="s">
        <v>1843</v>
      </c>
      <c r="B701" s="1" t="s">
        <v>1842</v>
      </c>
      <c r="C701" s="2">
        <v>1.12274024738345</v>
      </c>
      <c r="D701" s="2">
        <v>2.5344920237298698</v>
      </c>
      <c r="E701" s="2">
        <v>3.7065308337356302</v>
      </c>
      <c r="F701" s="1"/>
      <c r="G701" s="1"/>
      <c r="H701" s="1"/>
      <c r="I701" s="1"/>
    </row>
    <row r="702" spans="1:9" x14ac:dyDescent="0.3">
      <c r="A702" s="3" t="s">
        <v>1845</v>
      </c>
      <c r="B702" s="1" t="s">
        <v>1844</v>
      </c>
      <c r="C702" s="2">
        <v>1.2128562765312401</v>
      </c>
      <c r="D702" s="2">
        <v>2.6215762996087202</v>
      </c>
      <c r="E702" s="2">
        <v>4.0464720884103196</v>
      </c>
      <c r="F702" s="1"/>
      <c r="G702" s="1"/>
      <c r="H702" s="1"/>
      <c r="I702" s="1"/>
    </row>
    <row r="703" spans="1:9" x14ac:dyDescent="0.3">
      <c r="A703" s="3"/>
      <c r="B703" s="1" t="s">
        <v>1115</v>
      </c>
      <c r="C703" s="1"/>
      <c r="D703" s="1"/>
      <c r="E703" s="1"/>
      <c r="F703" s="1"/>
      <c r="G703" s="1"/>
      <c r="H703" s="1"/>
      <c r="I703" s="1"/>
    </row>
    <row r="704" spans="1:9" x14ac:dyDescent="0.3">
      <c r="A704" s="3" t="s">
        <v>1847</v>
      </c>
      <c r="B704" s="1" t="s">
        <v>1846</v>
      </c>
      <c r="C704" s="2">
        <v>0.73740286710207603</v>
      </c>
      <c r="D704" s="2">
        <v>1.6247687523963099</v>
      </c>
      <c r="E704" s="2">
        <v>2.2073835516538098</v>
      </c>
      <c r="F704" s="2">
        <v>5.6597308582629298</v>
      </c>
      <c r="G704" s="1"/>
      <c r="H704" s="1"/>
      <c r="I704" s="1"/>
    </row>
    <row r="705" spans="1:9" x14ac:dyDescent="0.3">
      <c r="A705" s="3"/>
      <c r="B705" s="1" t="s">
        <v>1118</v>
      </c>
      <c r="C705" s="1"/>
      <c r="D705" s="1"/>
      <c r="E705" s="1"/>
      <c r="F705" s="1"/>
      <c r="G705" s="1"/>
      <c r="H705" s="1"/>
      <c r="I705" s="1"/>
    </row>
    <row r="706" spans="1:9" x14ac:dyDescent="0.3">
      <c r="A706" s="3" t="s">
        <v>1849</v>
      </c>
      <c r="B706" s="1" t="s">
        <v>1848</v>
      </c>
      <c r="C706" s="2">
        <v>0.75839198647756201</v>
      </c>
      <c r="D706" s="2">
        <v>1.6438229392896899</v>
      </c>
      <c r="E706" s="2">
        <v>2.25205506586114</v>
      </c>
      <c r="F706" s="1"/>
      <c r="G706" s="1"/>
      <c r="H706" s="1"/>
      <c r="I706" s="1"/>
    </row>
    <row r="707" spans="1:9" x14ac:dyDescent="0.3">
      <c r="A707" s="3"/>
      <c r="B707" s="1" t="s">
        <v>2025</v>
      </c>
      <c r="C707" s="2">
        <f t="shared" ref="C707:I707" si="16">MEDIAN(C692:C706)</f>
        <v>1.1678347442277051</v>
      </c>
      <c r="D707" s="2">
        <f t="shared" si="16"/>
        <v>2.5234593179927298</v>
      </c>
      <c r="E707" s="2">
        <f t="shared" si="16"/>
        <v>3.6595065572459151</v>
      </c>
      <c r="F707" s="2">
        <f t="shared" si="16"/>
        <v>9.4286873274813701</v>
      </c>
      <c r="G707" s="2">
        <f t="shared" si="16"/>
        <v>19.404964426427952</v>
      </c>
      <c r="H707" s="2">
        <f t="shared" si="16"/>
        <v>29.36088013588985</v>
      </c>
      <c r="I707" s="2">
        <f t="shared" si="16"/>
        <v>61.158044064564251</v>
      </c>
    </row>
    <row r="708" spans="1:9" x14ac:dyDescent="0.3">
      <c r="A708" s="3"/>
      <c r="B708" s="1" t="s">
        <v>977</v>
      </c>
      <c r="C708" s="1"/>
      <c r="D708" s="1"/>
      <c r="E708" s="1"/>
      <c r="F708" s="1"/>
      <c r="G708" s="1"/>
      <c r="H708" s="1"/>
      <c r="I708" s="1"/>
    </row>
    <row r="709" spans="1:9" x14ac:dyDescent="0.3">
      <c r="A709" s="3"/>
      <c r="B709" s="1" t="s">
        <v>978</v>
      </c>
      <c r="C709" s="1"/>
      <c r="D709" s="1"/>
      <c r="E709" s="1"/>
      <c r="F709" s="1"/>
      <c r="G709" s="1"/>
      <c r="H709" s="1"/>
      <c r="I709" s="1"/>
    </row>
    <row r="710" spans="1:9" x14ac:dyDescent="0.3">
      <c r="A710" s="3"/>
      <c r="B710" s="1"/>
      <c r="C710" s="1"/>
      <c r="D710" s="1"/>
      <c r="E710" s="1"/>
      <c r="F710" s="1"/>
      <c r="G710" s="1"/>
      <c r="H710" s="1"/>
      <c r="I710" s="1"/>
    </row>
    <row r="711" spans="1:9" x14ac:dyDescent="0.3">
      <c r="A711" s="3"/>
      <c r="B711" s="1"/>
      <c r="C711" s="1"/>
      <c r="D711" s="1"/>
      <c r="E711" s="1"/>
      <c r="F711" s="1"/>
      <c r="G711" s="1"/>
      <c r="H711" s="1"/>
      <c r="I711" s="1"/>
    </row>
    <row r="712" spans="1:9" x14ac:dyDescent="0.3">
      <c r="A712" s="3"/>
      <c r="B712" s="1"/>
      <c r="C712" s="1"/>
      <c r="D712" s="1"/>
      <c r="E712" s="1"/>
      <c r="F712" s="1"/>
      <c r="G712" s="1"/>
      <c r="H712" s="1"/>
      <c r="I712" s="1"/>
    </row>
    <row r="713" spans="1:9" ht="18" x14ac:dyDescent="0.35">
      <c r="A713" s="5"/>
      <c r="B713" s="4" t="s">
        <v>979</v>
      </c>
      <c r="C713" s="4"/>
      <c r="D713" s="4"/>
      <c r="E713" s="4"/>
      <c r="F713" s="4"/>
      <c r="G713" s="4"/>
      <c r="H713" s="4"/>
      <c r="I713" s="4"/>
    </row>
    <row r="714" spans="1:9" x14ac:dyDescent="0.3">
      <c r="A714" s="1"/>
      <c r="B714" s="1"/>
      <c r="C714" s="21" t="s">
        <v>2042</v>
      </c>
      <c r="D714" s="21" t="s">
        <v>2037</v>
      </c>
      <c r="E714" s="21" t="s">
        <v>2036</v>
      </c>
      <c r="F714" s="21" t="s">
        <v>2043</v>
      </c>
      <c r="G714" s="21" t="s">
        <v>2044</v>
      </c>
      <c r="H714" s="21" t="s">
        <v>2045</v>
      </c>
      <c r="I714" s="21" t="s">
        <v>2032</v>
      </c>
    </row>
    <row r="715" spans="1:9" x14ac:dyDescent="0.3">
      <c r="A715" s="3"/>
      <c r="B715" s="1" t="s">
        <v>2026</v>
      </c>
      <c r="C715" s="1"/>
      <c r="D715" s="1"/>
      <c r="E715" s="1"/>
      <c r="F715" s="1"/>
      <c r="G715" s="1"/>
      <c r="H715" s="1"/>
      <c r="I715" s="1"/>
    </row>
    <row r="716" spans="1:9" x14ac:dyDescent="0.3">
      <c r="A716" s="3" t="s">
        <v>1851</v>
      </c>
      <c r="B716" s="1" t="s">
        <v>1850</v>
      </c>
      <c r="C716" s="2">
        <v>1.0916094230357001</v>
      </c>
      <c r="D716" s="2">
        <v>4.2711185859035901</v>
      </c>
      <c r="E716" s="2">
        <v>0.36751654405013801</v>
      </c>
      <c r="F716" s="1"/>
      <c r="G716" s="1"/>
      <c r="H716" s="1"/>
      <c r="I716" s="1"/>
    </row>
    <row r="717" spans="1:9" x14ac:dyDescent="0.3">
      <c r="A717" s="3" t="s">
        <v>1853</v>
      </c>
      <c r="B717" s="1" t="s">
        <v>1852</v>
      </c>
      <c r="C717" s="2">
        <v>0.95123551279248197</v>
      </c>
      <c r="D717" s="2">
        <v>5.4115766640027303</v>
      </c>
      <c r="E717" s="2">
        <v>-1.5397321058362701</v>
      </c>
      <c r="F717" s="2">
        <v>25.610736495860898</v>
      </c>
      <c r="G717" s="2">
        <v>12.0361879708852</v>
      </c>
      <c r="H717" s="2">
        <v>33.036344318811501</v>
      </c>
      <c r="I717" s="2">
        <v>119.53963788853299</v>
      </c>
    </row>
    <row r="718" spans="1:9" x14ac:dyDescent="0.3">
      <c r="A718" s="3" t="s">
        <v>1855</v>
      </c>
      <c r="B718" s="1" t="s">
        <v>1854</v>
      </c>
      <c r="C718" s="2">
        <v>0.79735257204969101</v>
      </c>
      <c r="D718" s="2">
        <v>6.2859753328933596</v>
      </c>
      <c r="E718" s="2">
        <v>1.72237483385025</v>
      </c>
      <c r="F718" s="1"/>
      <c r="G718" s="1"/>
      <c r="H718" s="1"/>
      <c r="I718" s="1"/>
    </row>
    <row r="719" spans="1:9" x14ac:dyDescent="0.3">
      <c r="A719" s="3" t="s">
        <v>1857</v>
      </c>
      <c r="B719" s="1" t="s">
        <v>1856</v>
      </c>
      <c r="C719" s="2">
        <v>0.83125758961797802</v>
      </c>
      <c r="D719" s="2">
        <v>5.5138901082183702</v>
      </c>
      <c r="E719" s="2">
        <v>0.60557007001776597</v>
      </c>
      <c r="F719" s="2">
        <v>16.666034890936199</v>
      </c>
      <c r="G719" s="2">
        <v>14.510120502774599</v>
      </c>
      <c r="H719" s="2">
        <v>38.794304453601697</v>
      </c>
      <c r="I719" s="1"/>
    </row>
    <row r="720" spans="1:9" x14ac:dyDescent="0.3">
      <c r="A720" s="3" t="s">
        <v>1859</v>
      </c>
      <c r="B720" s="1" t="s">
        <v>1858</v>
      </c>
      <c r="C720" s="2">
        <v>0.82668992808005304</v>
      </c>
      <c r="D720" s="2">
        <v>5.47037709230323</v>
      </c>
      <c r="E720" s="2">
        <v>0.61122686409307703</v>
      </c>
      <c r="F720" s="2">
        <v>17.145391293639602</v>
      </c>
      <c r="G720" s="2">
        <v>15.1420570392338</v>
      </c>
      <c r="H720" s="2">
        <v>40.5365235660894</v>
      </c>
      <c r="I720" s="2">
        <v>158.75472680418301</v>
      </c>
    </row>
    <row r="721" spans="1:9" x14ac:dyDescent="0.3">
      <c r="A721" s="3" t="s">
        <v>1861</v>
      </c>
      <c r="B721" s="1" t="s">
        <v>1860</v>
      </c>
      <c r="C721" s="2">
        <v>-4.6709440240562103E-2</v>
      </c>
      <c r="D721" s="2">
        <v>4.1529685608992901</v>
      </c>
      <c r="E721" s="2">
        <v>-1.4791666666666701</v>
      </c>
      <c r="F721" s="1"/>
      <c r="G721" s="1"/>
      <c r="H721" s="1"/>
      <c r="I721" s="1"/>
    </row>
    <row r="722" spans="1:9" x14ac:dyDescent="0.3">
      <c r="A722" s="3" t="s">
        <v>1863</v>
      </c>
      <c r="B722" s="1" t="s">
        <v>1862</v>
      </c>
      <c r="C722" s="2">
        <v>0.77705995172113496</v>
      </c>
      <c r="D722" s="2">
        <v>4.7673941941127804</v>
      </c>
      <c r="E722" s="2">
        <v>2.3925088434197002</v>
      </c>
      <c r="F722" s="2">
        <v>12.902016631761301</v>
      </c>
      <c r="G722" s="2">
        <v>14.4090698835941</v>
      </c>
      <c r="H722" s="2">
        <v>39.971236410487499</v>
      </c>
      <c r="I722" s="2">
        <v>122.0494258783</v>
      </c>
    </row>
    <row r="723" spans="1:9" x14ac:dyDescent="0.3">
      <c r="A723" s="3"/>
      <c r="B723" s="1" t="s">
        <v>1864</v>
      </c>
      <c r="C723" s="1"/>
      <c r="D723" s="1"/>
      <c r="E723" s="1"/>
      <c r="F723" s="1"/>
      <c r="G723" s="1"/>
      <c r="H723" s="1"/>
      <c r="I723" s="1"/>
    </row>
    <row r="724" spans="1:9" x14ac:dyDescent="0.3">
      <c r="A724" s="3" t="s">
        <v>1866</v>
      </c>
      <c r="B724" s="1" t="s">
        <v>1865</v>
      </c>
      <c r="C724" s="2">
        <v>0.87526027845110399</v>
      </c>
      <c r="D724" s="2">
        <v>6.0032942328425696</v>
      </c>
      <c r="E724" s="2">
        <v>2.4118069877211998</v>
      </c>
      <c r="F724" s="1"/>
      <c r="G724" s="1"/>
      <c r="H724" s="1"/>
      <c r="I724" s="1"/>
    </row>
    <row r="725" spans="1:9" x14ac:dyDescent="0.3">
      <c r="A725" s="3"/>
      <c r="B725" s="1" t="s">
        <v>1867</v>
      </c>
      <c r="C725" s="1"/>
      <c r="D725" s="1"/>
      <c r="E725" s="1"/>
      <c r="F725" s="1"/>
      <c r="G725" s="1"/>
      <c r="H725" s="1"/>
      <c r="I725" s="1"/>
    </row>
    <row r="726" spans="1:9" x14ac:dyDescent="0.3">
      <c r="A726" s="3" t="s">
        <v>1869</v>
      </c>
      <c r="B726" s="1" t="s">
        <v>1868</v>
      </c>
      <c r="C726" s="2">
        <v>0.61997607789673503</v>
      </c>
      <c r="D726" s="2">
        <v>4.8372719613528199</v>
      </c>
      <c r="E726" s="2">
        <v>1.5362228186999201</v>
      </c>
      <c r="F726" s="1"/>
      <c r="G726" s="1"/>
      <c r="H726" s="1"/>
      <c r="I726" s="1"/>
    </row>
    <row r="727" spans="1:9" x14ac:dyDescent="0.3">
      <c r="A727" s="3"/>
      <c r="B727" s="1" t="s">
        <v>2027</v>
      </c>
      <c r="C727" s="1"/>
      <c r="D727" s="1"/>
      <c r="E727" s="1"/>
      <c r="F727" s="1"/>
      <c r="G727" s="1"/>
      <c r="H727" s="1"/>
      <c r="I727" s="1"/>
    </row>
    <row r="728" spans="1:9" x14ac:dyDescent="0.3">
      <c r="A728" s="3"/>
      <c r="B728" s="1" t="s">
        <v>980</v>
      </c>
      <c r="C728" s="1"/>
      <c r="D728" s="1"/>
      <c r="E728" s="1"/>
      <c r="F728" s="1"/>
      <c r="G728" s="1"/>
      <c r="H728" s="1"/>
      <c r="I728" s="1"/>
    </row>
    <row r="729" spans="1:9" x14ac:dyDescent="0.3">
      <c r="A729" s="3" t="s">
        <v>1871</v>
      </c>
      <c r="B729" s="1" t="s">
        <v>1870</v>
      </c>
      <c r="C729" s="2">
        <v>0.37413195515152597</v>
      </c>
      <c r="D729" s="2">
        <v>2.6121923020781299</v>
      </c>
      <c r="E729" s="1"/>
      <c r="F729" s="1"/>
      <c r="G729" s="1"/>
      <c r="H729" s="1"/>
      <c r="I729" s="1"/>
    </row>
    <row r="730" spans="1:9" x14ac:dyDescent="0.3">
      <c r="A730" s="3"/>
      <c r="B730" s="1" t="s">
        <v>983</v>
      </c>
      <c r="C730" s="1"/>
      <c r="D730" s="1"/>
      <c r="E730" s="1"/>
      <c r="F730" s="1"/>
      <c r="G730" s="1"/>
      <c r="H730" s="1"/>
      <c r="I730" s="1"/>
    </row>
    <row r="731" spans="1:9" x14ac:dyDescent="0.3">
      <c r="A731" s="3" t="s">
        <v>1873</v>
      </c>
      <c r="B731" s="1" t="s">
        <v>1872</v>
      </c>
      <c r="C731" s="2">
        <v>0.72237188876729497</v>
      </c>
      <c r="D731" s="2">
        <v>6.3844889898747601</v>
      </c>
      <c r="E731" s="2">
        <v>1.90975350858236</v>
      </c>
      <c r="F731" s="2">
        <v>10.849178503309799</v>
      </c>
      <c r="G731" s="2">
        <v>8.22609423929317</v>
      </c>
      <c r="H731" s="1"/>
      <c r="I731" s="1"/>
    </row>
    <row r="732" spans="1:9" x14ac:dyDescent="0.3">
      <c r="A732" s="3" t="s">
        <v>1875</v>
      </c>
      <c r="B732" s="1" t="s">
        <v>1874</v>
      </c>
      <c r="C732" s="2">
        <v>0.18543168385276901</v>
      </c>
      <c r="D732" s="2">
        <v>5.7037155982564203</v>
      </c>
      <c r="E732" s="2">
        <v>1.4638760322036599</v>
      </c>
      <c r="F732" s="1"/>
      <c r="G732" s="1"/>
      <c r="H732" s="1"/>
      <c r="I732" s="1"/>
    </row>
    <row r="733" spans="1:9" x14ac:dyDescent="0.3">
      <c r="A733" s="3"/>
      <c r="B733" s="1" t="s">
        <v>986</v>
      </c>
      <c r="C733" s="1"/>
      <c r="D733" s="1"/>
      <c r="E733" s="1"/>
      <c r="F733" s="1"/>
      <c r="G733" s="1"/>
      <c r="H733" s="1"/>
      <c r="I733" s="1"/>
    </row>
    <row r="734" spans="1:9" x14ac:dyDescent="0.3">
      <c r="A734" s="3" t="s">
        <v>1877</v>
      </c>
      <c r="B734" s="1" t="s">
        <v>1876</v>
      </c>
      <c r="C734" s="2">
        <v>1.0309334141483999</v>
      </c>
      <c r="D734" s="2">
        <v>4.4135271783595798</v>
      </c>
      <c r="E734" s="2">
        <v>-0.66390129808134801</v>
      </c>
      <c r="F734" s="2">
        <v>13.729546360422701</v>
      </c>
      <c r="G734" s="2">
        <v>17.040943905881701</v>
      </c>
      <c r="H734" s="2">
        <v>53.0057609612508</v>
      </c>
      <c r="I734" s="1"/>
    </row>
    <row r="735" spans="1:9" x14ac:dyDescent="0.3">
      <c r="A735" s="3" t="s">
        <v>1879</v>
      </c>
      <c r="B735" s="1" t="s">
        <v>1878</v>
      </c>
      <c r="C735" s="2">
        <v>2.0328433829015999</v>
      </c>
      <c r="D735" s="2">
        <v>1.7920490367364099</v>
      </c>
      <c r="E735" s="2">
        <v>-1.44456774777588</v>
      </c>
      <c r="F735" s="1"/>
      <c r="G735" s="1"/>
      <c r="H735" s="1"/>
      <c r="I735" s="1"/>
    </row>
    <row r="736" spans="1:9" x14ac:dyDescent="0.3">
      <c r="A736" s="3"/>
      <c r="B736" s="1" t="s">
        <v>989</v>
      </c>
      <c r="C736" s="1"/>
      <c r="D736" s="1"/>
      <c r="E736" s="1"/>
      <c r="F736" s="1"/>
      <c r="G736" s="1"/>
      <c r="H736" s="1"/>
      <c r="I736" s="1"/>
    </row>
    <row r="737" spans="1:9" x14ac:dyDescent="0.3">
      <c r="A737" s="3" t="s">
        <v>1881</v>
      </c>
      <c r="B737" s="1" t="s">
        <v>1880</v>
      </c>
      <c r="C737" s="2">
        <v>1.05618365499814</v>
      </c>
      <c r="D737" s="2">
        <v>4.44114635770205</v>
      </c>
      <c r="E737" s="2">
        <v>-0.75513617647248799</v>
      </c>
      <c r="F737" s="2">
        <v>13.0551054792061</v>
      </c>
      <c r="G737" s="2">
        <v>16.9043135626451</v>
      </c>
      <c r="H737" s="1"/>
      <c r="I737" s="1"/>
    </row>
    <row r="738" spans="1:9" x14ac:dyDescent="0.3">
      <c r="A738" s="3"/>
      <c r="B738" s="1" t="s">
        <v>992</v>
      </c>
      <c r="C738" s="1"/>
      <c r="D738" s="1"/>
      <c r="E738" s="1"/>
      <c r="F738" s="1"/>
      <c r="G738" s="1"/>
      <c r="H738" s="1"/>
      <c r="I738" s="1"/>
    </row>
    <row r="739" spans="1:9" x14ac:dyDescent="0.3">
      <c r="A739" s="3" t="s">
        <v>1883</v>
      </c>
      <c r="B739" s="1" t="s">
        <v>1882</v>
      </c>
      <c r="C739" s="2">
        <v>1.0180230444743199</v>
      </c>
      <c r="D739" s="2">
        <v>6.3530736300607904</v>
      </c>
      <c r="E739" s="2">
        <v>3.4479474957121199</v>
      </c>
      <c r="F739" s="2">
        <v>21.0608704891456</v>
      </c>
      <c r="G739" s="2">
        <v>12.8586597514084</v>
      </c>
      <c r="H739" s="2">
        <v>32.5435884068714</v>
      </c>
      <c r="I739" s="2">
        <v>134.044025937839</v>
      </c>
    </row>
    <row r="740" spans="1:9" x14ac:dyDescent="0.3">
      <c r="A740" s="3"/>
      <c r="B740" s="1" t="s">
        <v>995</v>
      </c>
      <c r="C740" s="1"/>
      <c r="D740" s="1"/>
      <c r="E740" s="1"/>
      <c r="F740" s="1"/>
      <c r="G740" s="1"/>
      <c r="H740" s="1"/>
      <c r="I740" s="1"/>
    </row>
    <row r="741" spans="1:9" x14ac:dyDescent="0.3">
      <c r="A741" s="3" t="s">
        <v>1885</v>
      </c>
      <c r="B741" s="1" t="s">
        <v>1884</v>
      </c>
      <c r="C741" s="2">
        <v>1.0441340992415999</v>
      </c>
      <c r="D741" s="2">
        <v>6.4927465559487203</v>
      </c>
      <c r="E741" s="2">
        <v>3.85177721688052</v>
      </c>
      <c r="F741" s="2">
        <v>22.427177706483199</v>
      </c>
      <c r="G741" s="2">
        <v>14.3630564972937</v>
      </c>
      <c r="H741" s="2">
        <v>36.477700721387002</v>
      </c>
      <c r="I741" s="1"/>
    </row>
    <row r="742" spans="1:9" x14ac:dyDescent="0.3">
      <c r="A742" s="3"/>
      <c r="B742" s="1" t="s">
        <v>1886</v>
      </c>
      <c r="C742" s="1"/>
      <c r="D742" s="1"/>
      <c r="E742" s="1"/>
      <c r="F742" s="1"/>
      <c r="G742" s="1"/>
      <c r="H742" s="1"/>
      <c r="I742" s="1"/>
    </row>
    <row r="743" spans="1:9" x14ac:dyDescent="0.3">
      <c r="A743" s="3" t="s">
        <v>1888</v>
      </c>
      <c r="B743" s="1" t="s">
        <v>1887</v>
      </c>
      <c r="C743" s="2">
        <v>0.74144322786446504</v>
      </c>
      <c r="D743" s="2">
        <v>5.3787969402343201</v>
      </c>
      <c r="E743" s="2">
        <v>0.67036491902024098</v>
      </c>
      <c r="F743" s="2">
        <v>16.8790352129582</v>
      </c>
      <c r="G743" s="2">
        <v>5.3837989526887204</v>
      </c>
      <c r="H743" s="1"/>
      <c r="I743" s="1"/>
    </row>
    <row r="744" spans="1:9" x14ac:dyDescent="0.3">
      <c r="A744" s="3" t="s">
        <v>1890</v>
      </c>
      <c r="B744" s="1" t="s">
        <v>1889</v>
      </c>
      <c r="C744" s="2">
        <v>0.79819819434407802</v>
      </c>
      <c r="D744" s="2">
        <v>5.4950699033422996</v>
      </c>
      <c r="E744" s="2">
        <v>1.1313790969284401</v>
      </c>
      <c r="F744" s="2">
        <v>16.741784835443301</v>
      </c>
      <c r="G744" s="2">
        <v>2.2158733038800298</v>
      </c>
      <c r="H744" s="2">
        <v>19.004007124140099</v>
      </c>
      <c r="I744" s="1"/>
    </row>
    <row r="745" spans="1:9" x14ac:dyDescent="0.3">
      <c r="A745" s="3" t="s">
        <v>1892</v>
      </c>
      <c r="B745" s="1" t="s">
        <v>1891</v>
      </c>
      <c r="C745" s="2">
        <v>1.2519748066657099</v>
      </c>
      <c r="D745" s="2">
        <v>6.2333121924441599</v>
      </c>
      <c r="E745" s="1"/>
      <c r="F745" s="1"/>
      <c r="G745" s="1"/>
      <c r="H745" s="1"/>
      <c r="I745" s="1"/>
    </row>
    <row r="746" spans="1:9" x14ac:dyDescent="0.3">
      <c r="A746" s="3"/>
      <c r="B746" s="1" t="s">
        <v>1014</v>
      </c>
      <c r="C746" s="1"/>
      <c r="D746" s="1"/>
      <c r="E746" s="1"/>
      <c r="F746" s="1"/>
      <c r="G746" s="1"/>
      <c r="H746" s="1"/>
      <c r="I746" s="1"/>
    </row>
    <row r="747" spans="1:9" x14ac:dyDescent="0.3">
      <c r="A747" s="3" t="s">
        <v>1894</v>
      </c>
      <c r="B747" s="1" t="s">
        <v>1893</v>
      </c>
      <c r="C747" s="2">
        <v>0.75280547773982798</v>
      </c>
      <c r="D747" s="2">
        <v>6.7429225913694602</v>
      </c>
      <c r="E747" s="2">
        <v>1.89390719079086</v>
      </c>
      <c r="F747" s="2">
        <v>10.0634157396111</v>
      </c>
      <c r="G747" s="2">
        <v>9.8851052364702898</v>
      </c>
      <c r="H747" s="2">
        <v>28.039337971204599</v>
      </c>
      <c r="I747" s="2">
        <v>109.002839518115</v>
      </c>
    </row>
    <row r="748" spans="1:9" x14ac:dyDescent="0.3">
      <c r="A748" s="3"/>
      <c r="B748" s="1" t="s">
        <v>1017</v>
      </c>
      <c r="C748" s="1"/>
      <c r="D748" s="1"/>
      <c r="E748" s="1"/>
      <c r="F748" s="1"/>
      <c r="G748" s="1"/>
      <c r="H748" s="1"/>
      <c r="I748" s="1"/>
    </row>
    <row r="749" spans="1:9" x14ac:dyDescent="0.3">
      <c r="A749" s="3" t="s">
        <v>1896</v>
      </c>
      <c r="B749" s="1" t="s">
        <v>1895</v>
      </c>
      <c r="C749" s="2">
        <v>0.23877026949656899</v>
      </c>
      <c r="D749" s="2">
        <v>3.67732773321196</v>
      </c>
      <c r="E749" s="2">
        <v>1.47808945273845</v>
      </c>
      <c r="F749" s="2">
        <v>8.5446950664713999</v>
      </c>
      <c r="G749" s="1"/>
      <c r="H749" s="1"/>
      <c r="I749" s="1"/>
    </row>
    <row r="750" spans="1:9" x14ac:dyDescent="0.3">
      <c r="A750" s="3"/>
      <c r="B750" s="1" t="s">
        <v>1020</v>
      </c>
      <c r="C750" s="1"/>
      <c r="D750" s="1"/>
      <c r="E750" s="1"/>
      <c r="F750" s="1"/>
      <c r="G750" s="1"/>
      <c r="H750" s="1"/>
      <c r="I750" s="1"/>
    </row>
    <row r="751" spans="1:9" x14ac:dyDescent="0.3">
      <c r="A751" s="3" t="s">
        <v>1898</v>
      </c>
      <c r="B751" s="1" t="s">
        <v>1897</v>
      </c>
      <c r="C751" s="1"/>
      <c r="D751" s="1"/>
      <c r="E751" s="1"/>
      <c r="F751" s="1"/>
      <c r="G751" s="1"/>
      <c r="H751" s="1"/>
      <c r="I751" s="1"/>
    </row>
    <row r="752" spans="1:9" x14ac:dyDescent="0.3">
      <c r="A752" s="3"/>
      <c r="B752" s="1" t="s">
        <v>1023</v>
      </c>
      <c r="C752" s="1"/>
      <c r="D752" s="1"/>
      <c r="E752" s="1"/>
      <c r="F752" s="1"/>
      <c r="G752" s="1"/>
      <c r="H752" s="1"/>
      <c r="I752" s="1"/>
    </row>
    <row r="753" spans="1:9" x14ac:dyDescent="0.3">
      <c r="A753" s="3" t="s">
        <v>1900</v>
      </c>
      <c r="B753" s="1" t="s">
        <v>1899</v>
      </c>
      <c r="C753" s="1"/>
      <c r="D753" s="1"/>
      <c r="E753" s="1"/>
      <c r="F753" s="1"/>
      <c r="G753" s="1"/>
      <c r="H753" s="1"/>
      <c r="I753" s="1"/>
    </row>
    <row r="754" spans="1:9" x14ac:dyDescent="0.3">
      <c r="A754" s="3"/>
      <c r="B754" s="1" t="s">
        <v>1864</v>
      </c>
      <c r="C754" s="1"/>
      <c r="D754" s="1"/>
      <c r="E754" s="1"/>
      <c r="F754" s="1"/>
      <c r="G754" s="1"/>
      <c r="H754" s="1"/>
      <c r="I754" s="1"/>
    </row>
    <row r="755" spans="1:9" x14ac:dyDescent="0.3">
      <c r="A755" s="3" t="s">
        <v>1902</v>
      </c>
      <c r="B755" s="1" t="s">
        <v>1901</v>
      </c>
      <c r="C755" s="2">
        <v>0.43908138087245702</v>
      </c>
      <c r="D755" s="2">
        <v>4.1321651064509703</v>
      </c>
      <c r="E755" s="1"/>
      <c r="F755" s="1"/>
      <c r="G755" s="1"/>
      <c r="H755" s="1"/>
      <c r="I755" s="1"/>
    </row>
    <row r="756" spans="1:9" x14ac:dyDescent="0.3">
      <c r="A756" s="3"/>
      <c r="B756" s="1" t="s">
        <v>1030</v>
      </c>
      <c r="C756" s="1"/>
      <c r="D756" s="1"/>
      <c r="E756" s="1"/>
      <c r="F756" s="1"/>
      <c r="G756" s="1"/>
      <c r="H756" s="1"/>
      <c r="I756" s="1"/>
    </row>
    <row r="757" spans="1:9" x14ac:dyDescent="0.3">
      <c r="A757" s="3" t="s">
        <v>1904</v>
      </c>
      <c r="B757" s="1" t="s">
        <v>1903</v>
      </c>
      <c r="C757" s="2">
        <v>1.2321379852816701</v>
      </c>
      <c r="D757" s="2">
        <v>6.0797778235694802</v>
      </c>
      <c r="E757" s="2">
        <v>1.2170755468957599</v>
      </c>
      <c r="F757" s="2">
        <v>13.7269380037815</v>
      </c>
      <c r="G757" s="1"/>
      <c r="H757" s="1"/>
      <c r="I757" s="1"/>
    </row>
    <row r="758" spans="1:9" x14ac:dyDescent="0.3">
      <c r="A758" s="3"/>
      <c r="B758" s="1" t="s">
        <v>1905</v>
      </c>
      <c r="C758" s="1"/>
      <c r="D758" s="1"/>
      <c r="E758" s="1"/>
      <c r="F758" s="1"/>
      <c r="G758" s="1"/>
      <c r="H758" s="1"/>
      <c r="I758" s="1"/>
    </row>
    <row r="759" spans="1:9" x14ac:dyDescent="0.3">
      <c r="A759" s="3" t="s">
        <v>1907</v>
      </c>
      <c r="B759" s="1" t="s">
        <v>1906</v>
      </c>
      <c r="C759" s="2">
        <v>1.26174563674044</v>
      </c>
      <c r="D759" s="2">
        <v>5.55919665988334</v>
      </c>
      <c r="E759" s="2">
        <v>0.18215712799804501</v>
      </c>
      <c r="F759" s="1"/>
      <c r="G759" s="1"/>
      <c r="H759" s="1"/>
      <c r="I759" s="1"/>
    </row>
    <row r="760" spans="1:9" x14ac:dyDescent="0.3">
      <c r="A760" s="3"/>
      <c r="B760" s="1" t="s">
        <v>1033</v>
      </c>
      <c r="C760" s="1"/>
      <c r="D760" s="1"/>
      <c r="E760" s="1"/>
      <c r="F760" s="1"/>
      <c r="G760" s="1"/>
      <c r="H760" s="1"/>
      <c r="I760" s="1"/>
    </row>
    <row r="761" spans="1:9" x14ac:dyDescent="0.3">
      <c r="A761" s="3" t="s">
        <v>1909</v>
      </c>
      <c r="B761" s="1" t="s">
        <v>1908</v>
      </c>
      <c r="C761" s="2">
        <v>1.23584959147289</v>
      </c>
      <c r="D761" s="2">
        <v>6.1400112989917703</v>
      </c>
      <c r="E761" s="2">
        <v>1.1266251865047501</v>
      </c>
      <c r="F761" s="2">
        <v>12.783477832087801</v>
      </c>
      <c r="G761" s="2">
        <v>4.5146762969952796</v>
      </c>
      <c r="H761" s="2">
        <v>24.725148174878299</v>
      </c>
      <c r="I761" s="2">
        <v>178.86751469920901</v>
      </c>
    </row>
    <row r="762" spans="1:9" x14ac:dyDescent="0.3">
      <c r="A762" s="3"/>
      <c r="B762" s="1" t="s">
        <v>2025</v>
      </c>
      <c r="C762" s="2">
        <f t="shared" ref="C762:I762" si="17">MEDIAN(C716:C761)</f>
        <v>0.82897375884901559</v>
      </c>
      <c r="D762" s="2">
        <f t="shared" si="17"/>
        <v>5.4827234978227644</v>
      </c>
      <c r="E762" s="2">
        <f t="shared" si="17"/>
        <v>1.1313790969284401</v>
      </c>
      <c r="F762" s="2">
        <f t="shared" si="17"/>
        <v>13.729546360422701</v>
      </c>
      <c r="G762" s="2">
        <f t="shared" si="17"/>
        <v>12.8586597514084</v>
      </c>
      <c r="H762" s="2">
        <f t="shared" si="17"/>
        <v>34.757022520099255</v>
      </c>
      <c r="I762" s="2">
        <f t="shared" si="17"/>
        <v>128.0467259080695</v>
      </c>
    </row>
    <row r="763" spans="1:9" x14ac:dyDescent="0.3">
      <c r="A763" s="3"/>
      <c r="B763" s="1" t="s">
        <v>1038</v>
      </c>
      <c r="C763" s="1"/>
      <c r="D763" s="1"/>
      <c r="E763" s="1"/>
      <c r="F763" s="1"/>
      <c r="G763" s="1"/>
      <c r="H763" s="1"/>
      <c r="I763" s="1"/>
    </row>
    <row r="764" spans="1:9" x14ac:dyDescent="0.3">
      <c r="A764" s="3"/>
      <c r="B764" s="1" t="s">
        <v>1039</v>
      </c>
      <c r="C764" s="1"/>
      <c r="D764" s="1"/>
      <c r="E764" s="1"/>
      <c r="F764" s="1"/>
      <c r="G764" s="1"/>
      <c r="H764" s="1"/>
      <c r="I764" s="1"/>
    </row>
    <row r="765" spans="1:9" x14ac:dyDescent="0.3">
      <c r="A765" s="3"/>
      <c r="B765" s="1" t="s">
        <v>1040</v>
      </c>
      <c r="C765" s="1"/>
      <c r="D765" s="1"/>
      <c r="E765" s="1"/>
      <c r="F765" s="1"/>
      <c r="G765" s="1"/>
      <c r="H765" s="1"/>
      <c r="I765" s="1"/>
    </row>
    <row r="766" spans="1:9" x14ac:dyDescent="0.3">
      <c r="A766" s="3"/>
      <c r="B766" s="1"/>
      <c r="C766" s="1"/>
      <c r="D766" s="1"/>
      <c r="E766" s="1"/>
      <c r="F766" s="1"/>
      <c r="G766" s="1"/>
      <c r="H766" s="1"/>
      <c r="I766" s="1"/>
    </row>
    <row r="767" spans="1:9" x14ac:dyDescent="0.3">
      <c r="A767" s="3"/>
      <c r="B767" s="1"/>
      <c r="C767" s="1"/>
      <c r="D767" s="1"/>
      <c r="E767" s="1"/>
      <c r="F767" s="1"/>
      <c r="G767" s="1"/>
      <c r="H767" s="1"/>
      <c r="I767" s="1"/>
    </row>
    <row r="768" spans="1:9" x14ac:dyDescent="0.3">
      <c r="A768" s="3"/>
      <c r="B768" s="1"/>
      <c r="C768" s="1"/>
      <c r="D768" s="1"/>
      <c r="E768" s="1"/>
      <c r="F768" s="1"/>
      <c r="G768" s="1"/>
      <c r="H768" s="1"/>
      <c r="I768" s="1"/>
    </row>
    <row r="769" spans="1:9" ht="18" x14ac:dyDescent="0.35">
      <c r="A769" s="5"/>
      <c r="B769" s="4" t="s">
        <v>1041</v>
      </c>
      <c r="C769" s="4"/>
      <c r="D769" s="4"/>
      <c r="E769" s="4"/>
      <c r="F769" s="4"/>
      <c r="G769" s="4"/>
      <c r="H769" s="4"/>
      <c r="I769" s="4"/>
    </row>
    <row r="770" spans="1:9" x14ac:dyDescent="0.3">
      <c r="A770" s="1"/>
      <c r="B770" s="1"/>
      <c r="C770" s="21" t="s">
        <v>2042</v>
      </c>
      <c r="D770" s="21" t="s">
        <v>2037</v>
      </c>
      <c r="E770" s="21" t="s">
        <v>2036</v>
      </c>
      <c r="F770" s="21" t="s">
        <v>2043</v>
      </c>
      <c r="G770" s="21" t="s">
        <v>2044</v>
      </c>
      <c r="H770" s="21" t="s">
        <v>2045</v>
      </c>
      <c r="I770" s="21" t="s">
        <v>2032</v>
      </c>
    </row>
    <row r="771" spans="1:9" x14ac:dyDescent="0.3">
      <c r="A771" s="3"/>
      <c r="B771" s="1" t="s">
        <v>2026</v>
      </c>
      <c r="C771" s="1"/>
      <c r="D771" s="1"/>
      <c r="E771" s="1"/>
      <c r="F771" s="1"/>
      <c r="G771" s="1"/>
      <c r="H771" s="1"/>
      <c r="I771" s="1"/>
    </row>
    <row r="772" spans="1:9" x14ac:dyDescent="0.3">
      <c r="A772" s="3" t="s">
        <v>1911</v>
      </c>
      <c r="B772" s="1" t="s">
        <v>1910</v>
      </c>
      <c r="C772" s="2">
        <v>0.128712871287124</v>
      </c>
      <c r="D772" s="2">
        <v>1.4139590854392301</v>
      </c>
      <c r="E772" s="2">
        <v>0.62000036887434695</v>
      </c>
      <c r="F772" s="2">
        <v>6.6644624624873696</v>
      </c>
      <c r="G772" s="1"/>
      <c r="H772" s="1"/>
      <c r="I772" s="1"/>
    </row>
    <row r="773" spans="1:9" x14ac:dyDescent="0.3">
      <c r="A773" s="3" t="s">
        <v>1913</v>
      </c>
      <c r="B773" s="1" t="s">
        <v>1912</v>
      </c>
      <c r="C773" s="2">
        <v>1.0586467354370499</v>
      </c>
      <c r="D773" s="2">
        <v>5.5869445644357798</v>
      </c>
      <c r="E773" s="2">
        <v>3.5108689558216302</v>
      </c>
      <c r="F773" s="1"/>
      <c r="G773" s="1"/>
      <c r="H773" s="1"/>
      <c r="I773" s="1"/>
    </row>
    <row r="774" spans="1:9" x14ac:dyDescent="0.3">
      <c r="A774" s="3" t="s">
        <v>1915</v>
      </c>
      <c r="B774" s="1" t="s">
        <v>1914</v>
      </c>
      <c r="C774" s="2">
        <v>0.87383603172801705</v>
      </c>
      <c r="D774" s="2">
        <v>2.8566250478681101</v>
      </c>
      <c r="E774" s="2">
        <v>-1.46728788621874</v>
      </c>
      <c r="F774" s="2">
        <v>0.87694695312300497</v>
      </c>
      <c r="G774" s="2">
        <v>-0.50010538426326401</v>
      </c>
      <c r="H774" s="2">
        <v>7.7056031982817199</v>
      </c>
      <c r="I774" s="1"/>
    </row>
    <row r="775" spans="1:9" x14ac:dyDescent="0.3">
      <c r="A775" s="3"/>
      <c r="B775" s="1" t="s">
        <v>2027</v>
      </c>
      <c r="C775" s="1"/>
      <c r="D775" s="1"/>
      <c r="E775" s="1"/>
      <c r="F775" s="1"/>
      <c r="G775" s="1"/>
      <c r="H775" s="1"/>
      <c r="I775" s="1"/>
    </row>
    <row r="776" spans="1:9" x14ac:dyDescent="0.3">
      <c r="A776" s="3"/>
      <c r="B776" s="1" t="s">
        <v>1047</v>
      </c>
      <c r="C776" s="1"/>
      <c r="D776" s="1"/>
      <c r="E776" s="1"/>
      <c r="F776" s="1"/>
      <c r="G776" s="1"/>
      <c r="H776" s="1"/>
      <c r="I776" s="1"/>
    </row>
    <row r="777" spans="1:9" x14ac:dyDescent="0.3">
      <c r="A777" s="3" t="s">
        <v>1917</v>
      </c>
      <c r="B777" s="1" t="s">
        <v>1916</v>
      </c>
      <c r="C777" s="2">
        <v>0.66695774301831801</v>
      </c>
      <c r="D777" s="2">
        <v>2.2371023299180002</v>
      </c>
      <c r="E777" s="2">
        <v>1.5628546089639199</v>
      </c>
      <c r="F777" s="2">
        <v>7.2167782956482398</v>
      </c>
      <c r="G777" s="2">
        <v>8.6153669788448894</v>
      </c>
      <c r="H777" s="2">
        <v>12.1315496959827</v>
      </c>
      <c r="I777" s="2">
        <v>20.462058333896199</v>
      </c>
    </row>
    <row r="778" spans="1:9" x14ac:dyDescent="0.3">
      <c r="A778" s="3"/>
      <c r="B778" s="1" t="s">
        <v>1052</v>
      </c>
      <c r="C778" s="1"/>
      <c r="D778" s="1"/>
      <c r="E778" s="1"/>
      <c r="F778" s="1"/>
      <c r="G778" s="1"/>
      <c r="H778" s="1"/>
      <c r="I778" s="1"/>
    </row>
    <row r="779" spans="1:9" x14ac:dyDescent="0.3">
      <c r="A779" s="3" t="s">
        <v>1919</v>
      </c>
      <c r="B779" s="1" t="s">
        <v>1918</v>
      </c>
      <c r="C779" s="2">
        <v>1.40623157625965</v>
      </c>
      <c r="D779" s="2">
        <v>-1.3067124373044601</v>
      </c>
      <c r="E779" s="2">
        <v>-1.0861974216358301</v>
      </c>
      <c r="F779" s="1"/>
      <c r="G779" s="1"/>
      <c r="H779" s="1"/>
      <c r="I779" s="1"/>
    </row>
    <row r="780" spans="1:9" x14ac:dyDescent="0.3">
      <c r="A780" s="3" t="s">
        <v>1921</v>
      </c>
      <c r="B780" s="1" t="s">
        <v>1920</v>
      </c>
      <c r="C780" s="2">
        <v>0.39703104135649597</v>
      </c>
      <c r="D780" s="2">
        <v>1.2748032062310199</v>
      </c>
      <c r="E780" s="2">
        <v>-0.33127184434306201</v>
      </c>
      <c r="F780" s="2">
        <v>5.97829232995658</v>
      </c>
      <c r="G780" s="2">
        <v>6.0761300340690498</v>
      </c>
      <c r="H780" s="1"/>
      <c r="I780" s="1"/>
    </row>
    <row r="781" spans="1:9" x14ac:dyDescent="0.3">
      <c r="A781" s="3"/>
      <c r="B781" s="1" t="s">
        <v>1922</v>
      </c>
      <c r="C781" s="1"/>
      <c r="D781" s="1"/>
      <c r="E781" s="1"/>
      <c r="F781" s="1"/>
      <c r="G781" s="1"/>
      <c r="H781" s="1"/>
      <c r="I781" s="1"/>
    </row>
    <row r="782" spans="1:9" x14ac:dyDescent="0.3">
      <c r="A782" s="3" t="s">
        <v>1924</v>
      </c>
      <c r="B782" s="1" t="s">
        <v>1923</v>
      </c>
      <c r="C782" s="2">
        <v>0.51031461598342598</v>
      </c>
      <c r="D782" s="2">
        <v>1.4316775566431601</v>
      </c>
      <c r="E782" s="2">
        <v>2.1396500399738398</v>
      </c>
      <c r="F782" s="2">
        <v>4.6771118755294196</v>
      </c>
      <c r="G782" s="2">
        <v>7.3779712197336904</v>
      </c>
      <c r="H782" s="1"/>
      <c r="I782" s="1"/>
    </row>
    <row r="783" spans="1:9" x14ac:dyDescent="0.3">
      <c r="A783" s="3" t="s">
        <v>1926</v>
      </c>
      <c r="B783" s="1" t="s">
        <v>1925</v>
      </c>
      <c r="C783" s="2">
        <v>0.20944064344708199</v>
      </c>
      <c r="D783" s="2">
        <v>0.66511643276063703</v>
      </c>
      <c r="E783" s="2">
        <v>0.81832745956486397</v>
      </c>
      <c r="F783" s="2">
        <v>2.52011217824449</v>
      </c>
      <c r="G783" s="1"/>
      <c r="H783" s="1"/>
      <c r="I783" s="1"/>
    </row>
    <row r="784" spans="1:9" x14ac:dyDescent="0.3">
      <c r="A784" s="3" t="s">
        <v>1928</v>
      </c>
      <c r="B784" s="1" t="s">
        <v>1927</v>
      </c>
      <c r="C784" s="2">
        <v>1.07665236568308</v>
      </c>
      <c r="D784" s="2">
        <v>4.5567937199681001</v>
      </c>
      <c r="E784" s="2">
        <v>1.4228960052541599</v>
      </c>
      <c r="F784" s="2">
        <v>12.566843884709201</v>
      </c>
      <c r="G784" s="2">
        <v>12.389787920688599</v>
      </c>
      <c r="H784" s="2">
        <v>27.153369498186301</v>
      </c>
      <c r="I784" s="2">
        <v>96.8379292068132</v>
      </c>
    </row>
    <row r="785" spans="1:9" x14ac:dyDescent="0.3">
      <c r="A785" s="3" t="s">
        <v>1930</v>
      </c>
      <c r="B785" s="1" t="s">
        <v>1929</v>
      </c>
      <c r="C785" s="2">
        <v>0.112444183002178</v>
      </c>
      <c r="D785" s="2">
        <v>1.41997215034588</v>
      </c>
      <c r="E785" s="2">
        <v>0.35435465982719599</v>
      </c>
      <c r="F785" s="2">
        <v>5.2542288505318</v>
      </c>
      <c r="G785" s="1"/>
      <c r="H785" s="1"/>
      <c r="I785" s="1"/>
    </row>
    <row r="786" spans="1:9" x14ac:dyDescent="0.3">
      <c r="A786" s="3"/>
      <c r="B786" s="1" t="s">
        <v>1931</v>
      </c>
      <c r="C786" s="1"/>
      <c r="D786" s="1"/>
      <c r="E786" s="1"/>
      <c r="F786" s="1"/>
      <c r="G786" s="1"/>
      <c r="H786" s="1"/>
      <c r="I786" s="1"/>
    </row>
    <row r="787" spans="1:9" x14ac:dyDescent="0.3">
      <c r="A787" s="3" t="s">
        <v>1933</v>
      </c>
      <c r="B787" s="1" t="s">
        <v>1932</v>
      </c>
      <c r="C787" s="2">
        <v>1.0397738744195399</v>
      </c>
      <c r="D787" s="2">
        <v>4.78433835845897</v>
      </c>
      <c r="E787" s="2">
        <v>1.5523538961039001</v>
      </c>
      <c r="F787" s="2">
        <v>9.9519263458990004</v>
      </c>
      <c r="G787" s="2">
        <v>13.119073468946601</v>
      </c>
      <c r="H787" s="1"/>
      <c r="I787" s="1"/>
    </row>
    <row r="788" spans="1:9" x14ac:dyDescent="0.3">
      <c r="A788" s="3" t="s">
        <v>1935</v>
      </c>
      <c r="B788" s="1" t="s">
        <v>1934</v>
      </c>
      <c r="C788" s="2">
        <v>1.0393541876892001</v>
      </c>
      <c r="D788" s="2">
        <v>4.7823357053160196</v>
      </c>
      <c r="E788" s="2">
        <v>1.55172413793104</v>
      </c>
      <c r="F788" s="2">
        <v>10.094149281361201</v>
      </c>
      <c r="G788" s="2">
        <v>13.549073549643801</v>
      </c>
      <c r="H788" s="1"/>
      <c r="I788" s="1"/>
    </row>
    <row r="789" spans="1:9" x14ac:dyDescent="0.3">
      <c r="A789" s="3" t="s">
        <v>1937</v>
      </c>
      <c r="B789" s="1" t="s">
        <v>1936</v>
      </c>
      <c r="C789" s="2">
        <v>1.0398788490661299</v>
      </c>
      <c r="D789" s="2">
        <v>4.7848392838446197</v>
      </c>
      <c r="E789" s="2">
        <v>1.5525114155251201</v>
      </c>
      <c r="F789" s="2">
        <v>10.264112034654</v>
      </c>
      <c r="G789" s="2">
        <v>14.176126361684499</v>
      </c>
      <c r="H789" s="1"/>
      <c r="I789" s="1"/>
    </row>
    <row r="790" spans="1:9" x14ac:dyDescent="0.3">
      <c r="A790" s="3" t="s">
        <v>1939</v>
      </c>
      <c r="B790" s="1" t="s">
        <v>1938</v>
      </c>
      <c r="C790" s="2">
        <v>1.1651708392379201</v>
      </c>
      <c r="D790" s="2">
        <v>3.5205026987835399</v>
      </c>
      <c r="E790" s="2">
        <v>1.5810276679841899</v>
      </c>
      <c r="F790" s="2">
        <v>4.5041693173519004</v>
      </c>
      <c r="G790" s="2">
        <v>7.5897024027149502</v>
      </c>
      <c r="H790" s="2">
        <v>24.905051703222</v>
      </c>
      <c r="I790" s="1"/>
    </row>
    <row r="791" spans="1:9" x14ac:dyDescent="0.3">
      <c r="A791" s="3"/>
      <c r="B791" s="1" t="s">
        <v>914</v>
      </c>
      <c r="C791" s="1"/>
      <c r="D791" s="1"/>
      <c r="E791" s="1"/>
      <c r="F791" s="1"/>
      <c r="G791" s="1"/>
      <c r="H791" s="1"/>
      <c r="I791" s="1"/>
    </row>
    <row r="792" spans="1:9" x14ac:dyDescent="0.3">
      <c r="A792" s="3" t="s">
        <v>1941</v>
      </c>
      <c r="B792" s="1" t="s">
        <v>1940</v>
      </c>
      <c r="C792" s="2">
        <v>1.4583528422332099</v>
      </c>
      <c r="D792" s="2">
        <v>1.6827450897062699</v>
      </c>
      <c r="E792" s="2">
        <v>5.6064367816091902</v>
      </c>
      <c r="F792" s="2">
        <v>-1.70324228973567</v>
      </c>
      <c r="G792" s="2">
        <v>9.14298898078194</v>
      </c>
      <c r="H792" s="2">
        <v>13.730424969949601</v>
      </c>
      <c r="I792" s="2">
        <v>58.803913363886302</v>
      </c>
    </row>
    <row r="793" spans="1:9" x14ac:dyDescent="0.3">
      <c r="A793" s="3"/>
      <c r="B793" s="1" t="s">
        <v>2025</v>
      </c>
      <c r="C793" s="2">
        <f t="shared" ref="C793:I793" si="18">MEDIAN(C772:C792)</f>
        <v>1.0393541876892001</v>
      </c>
      <c r="D793" s="2">
        <f t="shared" si="18"/>
        <v>2.2371023299180002</v>
      </c>
      <c r="E793" s="2">
        <f t="shared" si="18"/>
        <v>1.55172413793104</v>
      </c>
      <c r="F793" s="2">
        <f t="shared" si="18"/>
        <v>5.97829232995658</v>
      </c>
      <c r="G793" s="2">
        <f t="shared" si="18"/>
        <v>8.8791779798134147</v>
      </c>
      <c r="H793" s="2">
        <f t="shared" si="18"/>
        <v>13.730424969949601</v>
      </c>
      <c r="I793" s="2">
        <f t="shared" si="18"/>
        <v>58.803913363886302</v>
      </c>
    </row>
    <row r="794" spans="1:9" x14ac:dyDescent="0.3">
      <c r="A794" s="3"/>
      <c r="B794" s="1"/>
      <c r="C794" s="2"/>
      <c r="D794" s="2"/>
      <c r="E794" s="2"/>
      <c r="F794" s="2"/>
      <c r="G794" s="2"/>
      <c r="H794" s="2"/>
      <c r="I794" s="2"/>
    </row>
    <row r="795" spans="1:9" x14ac:dyDescent="0.3">
      <c r="A795" s="3"/>
      <c r="B795" s="1"/>
      <c r="C795" s="2"/>
      <c r="D795" s="2"/>
      <c r="E795" s="2"/>
      <c r="F795" s="2"/>
      <c r="G795" s="2"/>
      <c r="H795" s="2"/>
      <c r="I795" s="2"/>
    </row>
    <row r="796" spans="1:9" ht="18" x14ac:dyDescent="0.35">
      <c r="A796" s="5"/>
      <c r="B796" s="4" t="s">
        <v>1078</v>
      </c>
      <c r="C796" s="4"/>
      <c r="D796" s="4"/>
      <c r="E796" s="4"/>
      <c r="F796" s="4"/>
      <c r="G796" s="4"/>
      <c r="H796" s="4"/>
      <c r="I796" s="4"/>
    </row>
    <row r="797" spans="1:9" x14ac:dyDescent="0.3">
      <c r="A797" s="1"/>
      <c r="B797" s="1"/>
      <c r="C797" s="21" t="s">
        <v>2042</v>
      </c>
      <c r="D797" s="21" t="s">
        <v>2037</v>
      </c>
      <c r="E797" s="21" t="s">
        <v>2036</v>
      </c>
      <c r="F797" s="21" t="s">
        <v>2043</v>
      </c>
      <c r="G797" s="21" t="s">
        <v>2044</v>
      </c>
      <c r="H797" s="21" t="s">
        <v>2045</v>
      </c>
      <c r="I797" s="21" t="s">
        <v>2032</v>
      </c>
    </row>
    <row r="798" spans="1:9" x14ac:dyDescent="0.3">
      <c r="A798" s="3"/>
      <c r="B798" s="1" t="s">
        <v>2026</v>
      </c>
      <c r="C798" s="1"/>
      <c r="D798" s="1"/>
      <c r="E798" s="1"/>
      <c r="F798" s="1"/>
      <c r="G798" s="1"/>
      <c r="H798" s="1"/>
      <c r="I798" s="1"/>
    </row>
    <row r="799" spans="1:9" x14ac:dyDescent="0.3">
      <c r="A799" s="3" t="s">
        <v>1943</v>
      </c>
      <c r="B799" s="1" t="s">
        <v>1942</v>
      </c>
      <c r="C799" s="2">
        <v>0.973333267814666</v>
      </c>
      <c r="D799" s="2">
        <v>2.35655017772166</v>
      </c>
      <c r="E799" s="2">
        <v>2.74572815644028</v>
      </c>
      <c r="F799" s="2">
        <v>6.7591447398468398</v>
      </c>
      <c r="G799" s="2">
        <v>13.606436257179499</v>
      </c>
      <c r="H799" s="2">
        <v>20.200346687892399</v>
      </c>
      <c r="I799" s="2">
        <v>38.068403304514703</v>
      </c>
    </row>
    <row r="800" spans="1:9" x14ac:dyDescent="0.3">
      <c r="A800" s="3"/>
      <c r="B800" s="1" t="s">
        <v>1944</v>
      </c>
      <c r="C800" s="1"/>
      <c r="D800" s="1"/>
      <c r="E800" s="1"/>
      <c r="F800" s="1"/>
      <c r="G800" s="1"/>
      <c r="H800" s="1"/>
      <c r="I800" s="1"/>
    </row>
    <row r="801" spans="1:9" x14ac:dyDescent="0.3">
      <c r="A801" s="3" t="s">
        <v>1946</v>
      </c>
      <c r="B801" s="1" t="s">
        <v>1945</v>
      </c>
      <c r="C801" s="2">
        <v>0.36350158801333299</v>
      </c>
      <c r="D801" s="2">
        <v>0.69038591609079003</v>
      </c>
      <c r="E801" s="2">
        <v>1.17061129180219</v>
      </c>
      <c r="F801" s="2">
        <v>4.34687768794082</v>
      </c>
      <c r="G801" s="2">
        <v>4.8881895210098598</v>
      </c>
      <c r="H801" s="2">
        <v>11.8593294729466</v>
      </c>
      <c r="I801" s="1"/>
    </row>
    <row r="802" spans="1:9" x14ac:dyDescent="0.3">
      <c r="A802" s="3"/>
      <c r="B802" s="1" t="s">
        <v>1947</v>
      </c>
      <c r="C802" s="1"/>
      <c r="D802" s="1"/>
      <c r="E802" s="1"/>
      <c r="F802" s="1"/>
      <c r="G802" s="1"/>
      <c r="H802" s="1"/>
      <c r="I802" s="1"/>
    </row>
    <row r="803" spans="1:9" x14ac:dyDescent="0.3">
      <c r="A803" s="3" t="s">
        <v>1949</v>
      </c>
      <c r="B803" s="1" t="s">
        <v>1948</v>
      </c>
      <c r="C803" s="2">
        <v>1.0604781732878401</v>
      </c>
      <c r="D803" s="2">
        <v>1.9067197988859901</v>
      </c>
      <c r="E803" s="2">
        <v>2.5114465292986901</v>
      </c>
      <c r="F803" s="2">
        <v>9.0674424005391803</v>
      </c>
      <c r="G803" s="2">
        <v>14.662227783659199</v>
      </c>
      <c r="H803" s="2">
        <v>24.001694897643699</v>
      </c>
      <c r="I803" s="2">
        <v>54.909413595001297</v>
      </c>
    </row>
    <row r="804" spans="1:9" x14ac:dyDescent="0.3">
      <c r="A804" s="3" t="s">
        <v>1951</v>
      </c>
      <c r="B804" s="1" t="s">
        <v>1950</v>
      </c>
      <c r="C804" s="2">
        <v>1.08206258731807</v>
      </c>
      <c r="D804" s="2">
        <v>1.9712443624095199</v>
      </c>
      <c r="E804" s="1"/>
      <c r="F804" s="1"/>
      <c r="G804" s="1"/>
      <c r="H804" s="1"/>
      <c r="I804" s="1"/>
    </row>
    <row r="805" spans="1:9" x14ac:dyDescent="0.3">
      <c r="A805" s="3" t="s">
        <v>1953</v>
      </c>
      <c r="B805" s="1" t="s">
        <v>1952</v>
      </c>
      <c r="C805" s="2">
        <v>1.2197946591611599</v>
      </c>
      <c r="D805" s="2">
        <v>2.8039461632393299</v>
      </c>
      <c r="E805" s="2">
        <v>4.1717641957733402</v>
      </c>
      <c r="F805" s="2">
        <v>11.5457142183296</v>
      </c>
      <c r="G805" s="2">
        <v>17.765639909567099</v>
      </c>
      <c r="H805" s="2">
        <v>27.6944683876971</v>
      </c>
      <c r="I805" s="2">
        <v>54.163951649528698</v>
      </c>
    </row>
    <row r="806" spans="1:9" x14ac:dyDescent="0.3">
      <c r="A806" s="3" t="s">
        <v>1955</v>
      </c>
      <c r="B806" s="1" t="s">
        <v>1954</v>
      </c>
      <c r="C806" s="2">
        <v>1.3331113723378401</v>
      </c>
      <c r="D806" s="2">
        <v>2.9039015589786201</v>
      </c>
      <c r="E806" s="2">
        <v>4.1842124677240902</v>
      </c>
      <c r="F806" s="2">
        <v>11.549526066350699</v>
      </c>
      <c r="G806" s="1"/>
      <c r="H806" s="1"/>
      <c r="I806" s="1"/>
    </row>
    <row r="807" spans="1:9" x14ac:dyDescent="0.3">
      <c r="A807" s="3" t="s">
        <v>1957</v>
      </c>
      <c r="B807" s="1" t="s">
        <v>1956</v>
      </c>
      <c r="C807" s="2">
        <v>0.569626138705706</v>
      </c>
      <c r="D807" s="2">
        <v>0.85080157931532796</v>
      </c>
      <c r="E807" s="2">
        <v>1.5687016687016699</v>
      </c>
      <c r="F807" s="2">
        <v>2.0048857028378002</v>
      </c>
      <c r="G807" s="1"/>
      <c r="H807" s="1"/>
      <c r="I807" s="1"/>
    </row>
    <row r="808" spans="1:9" x14ac:dyDescent="0.3">
      <c r="A808" s="3" t="s">
        <v>1959</v>
      </c>
      <c r="B808" s="1" t="s">
        <v>1958</v>
      </c>
      <c r="C808" s="2">
        <v>0.71199105201855395</v>
      </c>
      <c r="D808" s="2">
        <v>1.2872764102580401</v>
      </c>
      <c r="E808" s="2">
        <v>2.3991319774297399</v>
      </c>
      <c r="F808" s="2">
        <v>7.6818576403093601</v>
      </c>
      <c r="G808" s="2">
        <v>12.8530903850349</v>
      </c>
      <c r="H808" s="2">
        <v>20.244246864738599</v>
      </c>
      <c r="I808" s="2">
        <v>39.841955200780397</v>
      </c>
    </row>
    <row r="809" spans="1:9" x14ac:dyDescent="0.3">
      <c r="A809" s="3"/>
      <c r="B809" s="1" t="s">
        <v>2027</v>
      </c>
      <c r="C809" s="1"/>
      <c r="D809" s="1"/>
      <c r="E809" s="1"/>
      <c r="F809" s="1"/>
      <c r="G809" s="1"/>
      <c r="H809" s="1"/>
      <c r="I809" s="1"/>
    </row>
    <row r="810" spans="1:9" x14ac:dyDescent="0.3">
      <c r="A810" s="3"/>
      <c r="B810" s="1" t="s">
        <v>1079</v>
      </c>
      <c r="C810" s="1"/>
      <c r="D810" s="1"/>
      <c r="E810" s="1"/>
      <c r="F810" s="1"/>
      <c r="G810" s="1"/>
      <c r="H810" s="1"/>
      <c r="I810" s="1"/>
    </row>
    <row r="811" spans="1:9" x14ac:dyDescent="0.3">
      <c r="A811" s="3" t="s">
        <v>1961</v>
      </c>
      <c r="B811" s="1" t="s">
        <v>1960</v>
      </c>
      <c r="C811" s="2">
        <v>0.81314280322490495</v>
      </c>
      <c r="D811" s="2">
        <v>1.73036355241149</v>
      </c>
      <c r="E811" s="2">
        <v>2.08033940720098</v>
      </c>
      <c r="F811" s="2">
        <v>5.7755715726327903</v>
      </c>
      <c r="G811" s="2">
        <v>11.4084210001387</v>
      </c>
      <c r="H811" s="2">
        <v>19.049697124838001</v>
      </c>
      <c r="I811" s="2">
        <v>39.894298973348498</v>
      </c>
    </row>
    <row r="812" spans="1:9" x14ac:dyDescent="0.3">
      <c r="A812" s="3"/>
      <c r="B812" s="1" t="s">
        <v>1082</v>
      </c>
      <c r="C812" s="1"/>
      <c r="D812" s="1"/>
      <c r="E812" s="1"/>
      <c r="F812" s="1"/>
      <c r="G812" s="1"/>
      <c r="H812" s="1"/>
      <c r="I812" s="1"/>
    </row>
    <row r="813" spans="1:9" x14ac:dyDescent="0.3">
      <c r="A813" s="3" t="s">
        <v>1963</v>
      </c>
      <c r="B813" s="1" t="s">
        <v>1962</v>
      </c>
      <c r="C813" s="2">
        <v>0.50021832378701603</v>
      </c>
      <c r="D813" s="2">
        <v>1.55060616892375</v>
      </c>
      <c r="E813" s="2">
        <v>2.44907568922542</v>
      </c>
      <c r="F813" s="2">
        <v>7.6204617502692296</v>
      </c>
      <c r="G813" s="2">
        <v>9.93783326800766</v>
      </c>
      <c r="H813" s="2">
        <v>16.866249165078901</v>
      </c>
      <c r="I813" s="2">
        <v>32.931905034203297</v>
      </c>
    </row>
    <row r="814" spans="1:9" x14ac:dyDescent="0.3">
      <c r="A814" s="3"/>
      <c r="B814" s="1" t="s">
        <v>1085</v>
      </c>
      <c r="C814" s="1"/>
      <c r="D814" s="1"/>
      <c r="E814" s="1"/>
      <c r="F814" s="1"/>
      <c r="G814" s="1"/>
      <c r="H814" s="1"/>
      <c r="I814" s="1"/>
    </row>
    <row r="815" spans="1:9" x14ac:dyDescent="0.3">
      <c r="A815" s="3" t="s">
        <v>1965</v>
      </c>
      <c r="B815" s="1" t="s">
        <v>1964</v>
      </c>
      <c r="C815" s="2">
        <v>0.46623941897440302</v>
      </c>
      <c r="D815" s="2">
        <v>1.43957641735898</v>
      </c>
      <c r="E815" s="2">
        <v>2.3376866080482399</v>
      </c>
      <c r="F815" s="2">
        <v>6.9971981372157304</v>
      </c>
      <c r="G815" s="2">
        <v>9.6189784146308597</v>
      </c>
      <c r="H815" s="2">
        <v>15.0943334504997</v>
      </c>
      <c r="I815" s="2">
        <v>32.662704994513803</v>
      </c>
    </row>
    <row r="816" spans="1:9" x14ac:dyDescent="0.3">
      <c r="A816" s="3"/>
      <c r="B816" s="1" t="s">
        <v>1966</v>
      </c>
      <c r="C816" s="1"/>
      <c r="D816" s="1"/>
      <c r="E816" s="1"/>
      <c r="F816" s="1"/>
      <c r="G816" s="1"/>
      <c r="H816" s="1"/>
      <c r="I816" s="1"/>
    </row>
    <row r="817" spans="1:9" x14ac:dyDescent="0.3">
      <c r="A817" s="3" t="s">
        <v>1968</v>
      </c>
      <c r="B817" s="1" t="s">
        <v>1967</v>
      </c>
      <c r="C817" s="2">
        <v>0.30526758581106</v>
      </c>
      <c r="D817" s="2">
        <v>1.03949233176133</v>
      </c>
      <c r="E817" s="2">
        <v>1.6105409119840901</v>
      </c>
      <c r="F817" s="1"/>
      <c r="G817" s="1"/>
      <c r="H817" s="1"/>
      <c r="I817" s="1"/>
    </row>
    <row r="818" spans="1:9" x14ac:dyDescent="0.3">
      <c r="A818" s="3" t="s">
        <v>1970</v>
      </c>
      <c r="B818" s="1" t="s">
        <v>1969</v>
      </c>
      <c r="C818" s="2">
        <v>8.47702972810013E-2</v>
      </c>
      <c r="D818" s="2">
        <v>0.50306837086089395</v>
      </c>
      <c r="E818" s="2">
        <v>0.941999583175398</v>
      </c>
      <c r="F818" s="2">
        <v>3.13274812204991</v>
      </c>
      <c r="G818" s="2">
        <v>4.3330923397490704</v>
      </c>
      <c r="H818" s="2">
        <v>9.4140607196833592</v>
      </c>
      <c r="I818" s="1"/>
    </row>
    <row r="819" spans="1:9" x14ac:dyDescent="0.3">
      <c r="A819" s="3" t="s">
        <v>1972</v>
      </c>
      <c r="B819" s="1" t="s">
        <v>1971</v>
      </c>
      <c r="C819" s="2">
        <v>0.41980719825885798</v>
      </c>
      <c r="D819" s="2">
        <v>1.37952040524811</v>
      </c>
      <c r="E819" s="2">
        <v>2.2740821634616299</v>
      </c>
      <c r="F819" s="2">
        <v>6.3703885672098997</v>
      </c>
      <c r="G819" s="2">
        <v>8.6333241807476693</v>
      </c>
      <c r="H819" s="2">
        <v>15.5678982347083</v>
      </c>
      <c r="I819" s="1"/>
    </row>
    <row r="820" spans="1:9" x14ac:dyDescent="0.3">
      <c r="A820" s="3" t="s">
        <v>1974</v>
      </c>
      <c r="B820" s="1" t="s">
        <v>1973</v>
      </c>
      <c r="C820" s="2">
        <v>0.50062796708385404</v>
      </c>
      <c r="D820" s="2">
        <v>1.56746017397255</v>
      </c>
      <c r="E820" s="2">
        <v>2.4183707969500499</v>
      </c>
      <c r="F820" s="1"/>
      <c r="G820" s="1"/>
      <c r="H820" s="1"/>
      <c r="I820" s="1"/>
    </row>
    <row r="821" spans="1:9" x14ac:dyDescent="0.3">
      <c r="A821" s="3" t="s">
        <v>1976</v>
      </c>
      <c r="B821" s="1" t="s">
        <v>1975</v>
      </c>
      <c r="C821" s="2">
        <v>0.53951518968024903</v>
      </c>
      <c r="D821" s="2">
        <v>1.5993727406363401</v>
      </c>
      <c r="E821" s="2">
        <v>2.59178161671531</v>
      </c>
      <c r="F821" s="1"/>
      <c r="G821" s="1"/>
      <c r="H821" s="1"/>
      <c r="I821" s="1"/>
    </row>
    <row r="822" spans="1:9" x14ac:dyDescent="0.3">
      <c r="A822" s="3" t="s">
        <v>1978</v>
      </c>
      <c r="B822" s="1" t="s">
        <v>1977</v>
      </c>
      <c r="C822" s="2">
        <v>0.97603351743118905</v>
      </c>
      <c r="D822" s="2">
        <v>2.18146804767047</v>
      </c>
      <c r="E822" s="2">
        <v>3.2348873274900201</v>
      </c>
      <c r="F822" s="2">
        <v>6.35743599932196</v>
      </c>
      <c r="G822" s="2">
        <v>12.388396719968799</v>
      </c>
      <c r="H822" s="2">
        <v>20.366323699943301</v>
      </c>
      <c r="I822" s="2">
        <v>42.580479184856699</v>
      </c>
    </row>
    <row r="823" spans="1:9" x14ac:dyDescent="0.3">
      <c r="A823" s="3" t="s">
        <v>1980</v>
      </c>
      <c r="B823" s="1" t="s">
        <v>1979</v>
      </c>
      <c r="C823" s="2">
        <v>0.73793101438066999</v>
      </c>
      <c r="D823" s="2">
        <v>1.9406133669076999</v>
      </c>
      <c r="E823" s="2">
        <v>2.9036943063902001</v>
      </c>
      <c r="F823" s="2">
        <v>7.77359807702413</v>
      </c>
      <c r="G823" s="2">
        <v>9.8517911924641499</v>
      </c>
      <c r="H823" s="2">
        <v>16.0597258708376</v>
      </c>
      <c r="I823" s="1"/>
    </row>
    <row r="824" spans="1:9" x14ac:dyDescent="0.3">
      <c r="A824" s="3" t="s">
        <v>1982</v>
      </c>
      <c r="B824" s="1" t="s">
        <v>1981</v>
      </c>
      <c r="C824" s="2">
        <v>1.1025655928999101</v>
      </c>
      <c r="D824" s="2">
        <v>1.9044011477357401</v>
      </c>
      <c r="E824" s="2">
        <v>2.9948667496605501</v>
      </c>
      <c r="F824" s="2">
        <v>5.2518187988351404</v>
      </c>
      <c r="G824" s="2">
        <v>12.217862506408199</v>
      </c>
      <c r="H824" s="2">
        <v>16.783257530801301</v>
      </c>
      <c r="I824" s="1"/>
    </row>
    <row r="825" spans="1:9" x14ac:dyDescent="0.3">
      <c r="A825" s="3"/>
      <c r="B825" s="1" t="s">
        <v>1090</v>
      </c>
      <c r="C825" s="1"/>
      <c r="D825" s="1"/>
      <c r="E825" s="1"/>
      <c r="F825" s="1"/>
      <c r="G825" s="1"/>
      <c r="H825" s="1"/>
      <c r="I825" s="1"/>
    </row>
    <row r="826" spans="1:9" x14ac:dyDescent="0.3">
      <c r="A826" s="3" t="s">
        <v>1984</v>
      </c>
      <c r="B826" s="1" t="s">
        <v>1983</v>
      </c>
      <c r="C826" s="2">
        <v>0.49407302038881101</v>
      </c>
      <c r="D826" s="2">
        <v>1.1222006201435799</v>
      </c>
      <c r="E826" s="2">
        <v>2.0095480789231899</v>
      </c>
      <c r="F826" s="2">
        <v>6.8292395111279403</v>
      </c>
      <c r="G826" s="2">
        <v>10.8352975671088</v>
      </c>
      <c r="H826" s="2">
        <v>19.0254507883134</v>
      </c>
      <c r="I826" s="2">
        <v>38.802580650209002</v>
      </c>
    </row>
    <row r="827" spans="1:9" x14ac:dyDescent="0.3">
      <c r="A827" s="3"/>
      <c r="B827" s="1" t="s">
        <v>1944</v>
      </c>
      <c r="C827" s="1"/>
      <c r="D827" s="1"/>
      <c r="E827" s="1"/>
      <c r="F827" s="1"/>
      <c r="G827" s="1"/>
      <c r="H827" s="1"/>
      <c r="I827" s="1"/>
    </row>
    <row r="828" spans="1:9" x14ac:dyDescent="0.3">
      <c r="A828" s="3" t="s">
        <v>1986</v>
      </c>
      <c r="B828" s="1" t="s">
        <v>1985</v>
      </c>
      <c r="C828" s="2">
        <v>0.38438774103002299</v>
      </c>
      <c r="D828" s="2">
        <v>0.75383126434890402</v>
      </c>
      <c r="E828" s="2">
        <v>1.4235</v>
      </c>
      <c r="F828" s="1"/>
      <c r="G828" s="1"/>
      <c r="H828" s="1"/>
      <c r="I828" s="1"/>
    </row>
    <row r="829" spans="1:9" x14ac:dyDescent="0.3">
      <c r="A829" s="3"/>
      <c r="B829" s="1" t="s">
        <v>1987</v>
      </c>
      <c r="C829" s="1"/>
      <c r="D829" s="1"/>
      <c r="E829" s="1"/>
      <c r="F829" s="1"/>
      <c r="G829" s="1"/>
      <c r="H829" s="1"/>
      <c r="I829" s="1"/>
    </row>
    <row r="830" spans="1:9" x14ac:dyDescent="0.3">
      <c r="A830" s="3" t="s">
        <v>1989</v>
      </c>
      <c r="B830" s="1" t="s">
        <v>1988</v>
      </c>
      <c r="C830" s="2">
        <v>0.98806495793387294</v>
      </c>
      <c r="D830" s="2">
        <v>1.72947282645816</v>
      </c>
      <c r="E830" s="2">
        <v>1.8985247363359501</v>
      </c>
      <c r="F830" s="2">
        <v>6.60772613329934</v>
      </c>
      <c r="G830" s="2">
        <v>13.1419173388537</v>
      </c>
      <c r="H830" s="1"/>
      <c r="I830" s="1"/>
    </row>
    <row r="831" spans="1:9" x14ac:dyDescent="0.3">
      <c r="A831" s="3" t="s">
        <v>1991</v>
      </c>
      <c r="B831" s="1" t="s">
        <v>1990</v>
      </c>
      <c r="C831" s="2">
        <v>0.98796830675925895</v>
      </c>
      <c r="D831" s="2">
        <v>1.7298275483099901</v>
      </c>
      <c r="E831" s="2">
        <v>1.89902890515583</v>
      </c>
      <c r="F831" s="2">
        <v>6.7441367922379003</v>
      </c>
      <c r="G831" s="2">
        <v>13.493096866638201</v>
      </c>
      <c r="H831" s="1"/>
      <c r="I831" s="1"/>
    </row>
    <row r="832" spans="1:9" x14ac:dyDescent="0.3">
      <c r="A832" s="3" t="s">
        <v>1993</v>
      </c>
      <c r="B832" s="1" t="s">
        <v>1992</v>
      </c>
      <c r="C832" s="2">
        <v>0.98864526233359895</v>
      </c>
      <c r="D832" s="2">
        <v>1.73051928029025</v>
      </c>
      <c r="E832" s="2">
        <v>1.8996721390309499</v>
      </c>
      <c r="F832" s="2">
        <v>6.8575926477564702</v>
      </c>
      <c r="G832" s="2">
        <v>13.7965488161172</v>
      </c>
      <c r="H832" s="1"/>
      <c r="I832" s="1"/>
    </row>
    <row r="833" spans="1:9" x14ac:dyDescent="0.3">
      <c r="A833" s="3"/>
      <c r="B833" s="1" t="s">
        <v>1107</v>
      </c>
      <c r="C833" s="1"/>
      <c r="D833" s="1"/>
      <c r="E833" s="1"/>
      <c r="F833" s="1"/>
      <c r="G833" s="1"/>
      <c r="H833" s="1"/>
      <c r="I833" s="1"/>
    </row>
    <row r="834" spans="1:9" x14ac:dyDescent="0.3">
      <c r="A834" s="3" t="s">
        <v>1995</v>
      </c>
      <c r="B834" s="1" t="s">
        <v>1994</v>
      </c>
      <c r="C834" s="2">
        <v>1.44225771835167</v>
      </c>
      <c r="D834" s="2">
        <v>2.6766207198391401</v>
      </c>
      <c r="E834" s="2">
        <v>4.1960689948073897</v>
      </c>
      <c r="F834" s="2">
        <v>7.6951689270066801</v>
      </c>
      <c r="G834" s="2">
        <v>16.1345627914367</v>
      </c>
      <c r="H834" s="2">
        <v>24.204242122951801</v>
      </c>
      <c r="I834" s="2">
        <v>52.373835599729901</v>
      </c>
    </row>
    <row r="835" spans="1:9" x14ac:dyDescent="0.3">
      <c r="A835" s="3"/>
      <c r="B835" s="1" t="s">
        <v>1110</v>
      </c>
      <c r="C835" s="1"/>
      <c r="D835" s="1"/>
      <c r="E835" s="1"/>
      <c r="F835" s="1"/>
      <c r="G835" s="1"/>
      <c r="H835" s="1"/>
      <c r="I835" s="1"/>
    </row>
    <row r="836" spans="1:9" x14ac:dyDescent="0.3">
      <c r="A836" s="3" t="s">
        <v>1997</v>
      </c>
      <c r="B836" s="1" t="s">
        <v>1996</v>
      </c>
      <c r="C836" s="2">
        <v>0.94068167308794304</v>
      </c>
      <c r="D836" s="2">
        <v>1.77428338908481</v>
      </c>
      <c r="E836" s="2">
        <v>2.6795916624885301</v>
      </c>
      <c r="F836" s="2">
        <v>5.6728263949498796</v>
      </c>
      <c r="G836" s="2">
        <v>10.575243496226401</v>
      </c>
      <c r="H836" s="2">
        <v>17.689743521708301</v>
      </c>
      <c r="I836" s="2">
        <v>40.274052149786797</v>
      </c>
    </row>
    <row r="837" spans="1:9" x14ac:dyDescent="0.3">
      <c r="A837" s="3"/>
      <c r="B837" s="1" t="s">
        <v>1127</v>
      </c>
      <c r="C837" s="1"/>
      <c r="D837" s="1"/>
      <c r="E837" s="1"/>
      <c r="F837" s="1"/>
      <c r="G837" s="1"/>
      <c r="H837" s="1"/>
      <c r="I837" s="1"/>
    </row>
    <row r="838" spans="1:9" x14ac:dyDescent="0.3">
      <c r="A838" s="3" t="s">
        <v>1999</v>
      </c>
      <c r="B838" s="1" t="s">
        <v>1998</v>
      </c>
      <c r="C838" s="2">
        <v>0.680405997019917</v>
      </c>
      <c r="D838" s="2">
        <v>1.4558499568991701</v>
      </c>
      <c r="E838" s="2">
        <v>2.5655443563814</v>
      </c>
      <c r="F838" s="2">
        <v>6.87900222552563</v>
      </c>
      <c r="G838" s="1"/>
      <c r="H838" s="1"/>
      <c r="I838" s="1"/>
    </row>
    <row r="839" spans="1:9" x14ac:dyDescent="0.3">
      <c r="A839" s="3"/>
      <c r="B839" s="1" t="s">
        <v>2025</v>
      </c>
      <c r="C839" s="2">
        <f t="shared" ref="C839:I839" si="19">MEDIAN(C799:C838)</f>
        <v>0.73793101438066999</v>
      </c>
      <c r="D839" s="2">
        <f t="shared" si="19"/>
        <v>1.72947282645816</v>
      </c>
      <c r="E839" s="2">
        <f t="shared" si="19"/>
        <v>2.4087513871898949</v>
      </c>
      <c r="F839" s="2">
        <f t="shared" si="19"/>
        <v>6.79419212548739</v>
      </c>
      <c r="G839" s="2">
        <f t="shared" si="19"/>
        <v>12.217862506408199</v>
      </c>
      <c r="H839" s="2">
        <f t="shared" si="19"/>
        <v>18.357597155010851</v>
      </c>
      <c r="I839" s="2">
        <f t="shared" si="19"/>
        <v>39.894298973348498</v>
      </c>
    </row>
    <row r="840" spans="1:9" x14ac:dyDescent="0.3">
      <c r="A840" s="3"/>
      <c r="B840" s="1" t="s">
        <v>977</v>
      </c>
      <c r="C840" s="1"/>
      <c r="D840" s="1"/>
      <c r="E840" s="1"/>
      <c r="F840" s="1"/>
      <c r="G840" s="1"/>
      <c r="H840" s="1"/>
      <c r="I840" s="1"/>
    </row>
    <row r="841" spans="1:9" x14ac:dyDescent="0.3">
      <c r="A841" s="3"/>
      <c r="B841" s="1" t="s">
        <v>978</v>
      </c>
      <c r="C841" s="1"/>
      <c r="D841" s="1"/>
      <c r="E841" s="1"/>
      <c r="F841" s="1"/>
      <c r="G841" s="1"/>
      <c r="H841" s="1"/>
      <c r="I841" s="1"/>
    </row>
    <row r="842" spans="1:9" x14ac:dyDescent="0.3">
      <c r="A842" s="3"/>
      <c r="B842" s="1"/>
      <c r="C842" s="1"/>
      <c r="D842" s="1"/>
      <c r="E842" s="1"/>
      <c r="F842" s="1"/>
      <c r="G842" s="1"/>
      <c r="H842" s="1"/>
      <c r="I842" s="1"/>
    </row>
    <row r="843" spans="1:9" x14ac:dyDescent="0.3">
      <c r="A843" s="3"/>
      <c r="B843" s="1"/>
      <c r="C843" s="1"/>
      <c r="D843" s="1"/>
      <c r="E843" s="1"/>
      <c r="F843" s="1"/>
      <c r="G843" s="1"/>
      <c r="H843" s="1"/>
      <c r="I843" s="1"/>
    </row>
    <row r="844" spans="1:9" x14ac:dyDescent="0.3">
      <c r="A844" s="3"/>
      <c r="B844" s="1"/>
      <c r="C844" s="1"/>
      <c r="D844" s="1"/>
      <c r="E844" s="1"/>
      <c r="F844" s="1"/>
      <c r="G844" s="1"/>
      <c r="H844" s="1"/>
      <c r="I844" s="1"/>
    </row>
    <row r="845" spans="1:9" ht="18" x14ac:dyDescent="0.35">
      <c r="A845" s="5"/>
      <c r="B845" s="4" t="s">
        <v>1132</v>
      </c>
      <c r="C845" s="4"/>
      <c r="D845" s="4"/>
      <c r="E845" s="4"/>
      <c r="F845" s="4"/>
      <c r="G845" s="4"/>
      <c r="H845" s="4"/>
      <c r="I845" s="4"/>
    </row>
    <row r="846" spans="1:9" x14ac:dyDescent="0.3">
      <c r="A846" s="1"/>
      <c r="B846" s="1"/>
      <c r="C846" s="21" t="s">
        <v>2042</v>
      </c>
      <c r="D846" s="21" t="s">
        <v>2037</v>
      </c>
      <c r="E846" s="21" t="s">
        <v>2036</v>
      </c>
      <c r="F846" s="21" t="s">
        <v>2043</v>
      </c>
      <c r="G846" s="21" t="s">
        <v>2044</v>
      </c>
      <c r="H846" s="21" t="s">
        <v>2045</v>
      </c>
      <c r="I846" s="21" t="s">
        <v>2032</v>
      </c>
    </row>
    <row r="847" spans="1:9" x14ac:dyDescent="0.3">
      <c r="A847" s="3"/>
      <c r="B847" s="1" t="s">
        <v>2026</v>
      </c>
      <c r="C847" s="1"/>
      <c r="D847" s="1"/>
      <c r="E847" s="1"/>
      <c r="F847" s="1"/>
      <c r="G847" s="1"/>
      <c r="H847" s="1"/>
      <c r="I847" s="1"/>
    </row>
    <row r="848" spans="1:9" x14ac:dyDescent="0.3">
      <c r="A848" s="3" t="s">
        <v>2001</v>
      </c>
      <c r="B848" s="1" t="s">
        <v>2000</v>
      </c>
      <c r="C848" s="2">
        <v>1.1593247585823101</v>
      </c>
      <c r="D848" s="2">
        <v>1.42583763398154</v>
      </c>
      <c r="E848" s="2">
        <v>-0.170728542914172</v>
      </c>
      <c r="F848" s="2">
        <v>-0.79447585044133295</v>
      </c>
      <c r="G848" s="1"/>
      <c r="H848" s="1"/>
      <c r="I848" s="1"/>
    </row>
    <row r="849" spans="1:9" x14ac:dyDescent="0.3">
      <c r="A849" s="3" t="s">
        <v>2003</v>
      </c>
      <c r="B849" s="1" t="s">
        <v>2002</v>
      </c>
      <c r="C849" s="2">
        <v>3.0051743916428699</v>
      </c>
      <c r="D849" s="2">
        <v>2.86803435238975</v>
      </c>
      <c r="E849" s="2">
        <v>0.43484242818630903</v>
      </c>
      <c r="F849" s="2">
        <v>5.0583506708576698</v>
      </c>
      <c r="G849" s="2">
        <v>13.2269711298252</v>
      </c>
      <c r="H849" s="2">
        <v>14.599949460432301</v>
      </c>
      <c r="I849" s="1"/>
    </row>
    <row r="850" spans="1:9" x14ac:dyDescent="0.3">
      <c r="A850" s="3"/>
      <c r="B850" s="1" t="s">
        <v>2027</v>
      </c>
      <c r="C850" s="1"/>
      <c r="D850" s="1"/>
      <c r="E850" s="1"/>
      <c r="F850" s="1"/>
      <c r="G850" s="1"/>
      <c r="H850" s="1"/>
      <c r="I850" s="1"/>
    </row>
    <row r="851" spans="1:9" x14ac:dyDescent="0.3">
      <c r="A851" s="3"/>
      <c r="B851" s="1" t="s">
        <v>1133</v>
      </c>
      <c r="C851" s="1"/>
      <c r="D851" s="1"/>
      <c r="E851" s="1"/>
      <c r="F851" s="1"/>
      <c r="G851" s="1"/>
      <c r="H851" s="1"/>
      <c r="I851" s="1"/>
    </row>
    <row r="852" spans="1:9" x14ac:dyDescent="0.3">
      <c r="A852" s="3" t="s">
        <v>2005</v>
      </c>
      <c r="B852" s="1" t="s">
        <v>2004</v>
      </c>
      <c r="C852" s="2">
        <v>1.09408919410054</v>
      </c>
      <c r="D852" s="2">
        <v>1.3588277244382601</v>
      </c>
      <c r="E852" s="2">
        <v>-0.80634296449324505</v>
      </c>
      <c r="F852" s="2">
        <v>1.3460998182424999</v>
      </c>
      <c r="G852" s="2">
        <v>8.0267609819111705</v>
      </c>
      <c r="H852" s="2">
        <v>8.5363353132825299</v>
      </c>
      <c r="I852" s="2">
        <v>36.541867974754197</v>
      </c>
    </row>
    <row r="853" spans="1:9" x14ac:dyDescent="0.3">
      <c r="A853" s="3"/>
      <c r="B853" s="1" t="s">
        <v>1136</v>
      </c>
      <c r="C853" s="1"/>
      <c r="D853" s="1"/>
      <c r="E853" s="1"/>
      <c r="F853" s="1"/>
      <c r="G853" s="1"/>
      <c r="H853" s="1"/>
      <c r="I853" s="1"/>
    </row>
    <row r="854" spans="1:9" x14ac:dyDescent="0.3">
      <c r="A854" s="3" t="s">
        <v>2007</v>
      </c>
      <c r="B854" s="1" t="s">
        <v>2006</v>
      </c>
      <c r="C854" s="1"/>
      <c r="D854" s="1"/>
      <c r="E854" s="1"/>
      <c r="F854" s="1"/>
      <c r="G854" s="1"/>
      <c r="H854" s="1"/>
      <c r="I854" s="1"/>
    </row>
    <row r="855" spans="1:9" x14ac:dyDescent="0.3">
      <c r="A855" s="3" t="s">
        <v>2009</v>
      </c>
      <c r="B855" s="1" t="s">
        <v>2008</v>
      </c>
      <c r="C855" s="2">
        <v>2.9441836424485701</v>
      </c>
      <c r="D855" s="2">
        <v>3.2332950204094701</v>
      </c>
      <c r="E855" s="2">
        <v>0.44773891200354399</v>
      </c>
      <c r="F855" s="2">
        <v>4.6828758148712799</v>
      </c>
      <c r="G855" s="2">
        <v>13.1506869347138</v>
      </c>
      <c r="H855" s="2">
        <v>12.707913205042599</v>
      </c>
      <c r="I855" s="2">
        <v>42.663363881332003</v>
      </c>
    </row>
    <row r="856" spans="1:9" x14ac:dyDescent="0.3">
      <c r="A856" s="3"/>
      <c r="B856" s="1" t="s">
        <v>1139</v>
      </c>
      <c r="C856" s="1"/>
      <c r="D856" s="1"/>
      <c r="E856" s="1"/>
      <c r="F856" s="1"/>
      <c r="G856" s="1"/>
      <c r="H856" s="1"/>
      <c r="I856" s="1"/>
    </row>
    <row r="857" spans="1:9" x14ac:dyDescent="0.3">
      <c r="A857" s="3" t="s">
        <v>2011</v>
      </c>
      <c r="B857" s="1" t="s">
        <v>2010</v>
      </c>
      <c r="C857" s="2">
        <v>2.9649359365835601</v>
      </c>
      <c r="D857" s="2">
        <v>3.2215600440883398</v>
      </c>
      <c r="E857" s="2">
        <v>0.47754712286708301</v>
      </c>
      <c r="F857" s="2">
        <v>4.7298530053342001</v>
      </c>
      <c r="G857" s="2">
        <v>13.1908382212424</v>
      </c>
      <c r="H857" s="2">
        <v>12.5187928938483</v>
      </c>
      <c r="I857" s="1"/>
    </row>
    <row r="858" spans="1:9" x14ac:dyDescent="0.3">
      <c r="A858" s="3"/>
      <c r="B858" s="1" t="s">
        <v>1142</v>
      </c>
      <c r="C858" s="1"/>
      <c r="D858" s="1"/>
      <c r="E858" s="1"/>
      <c r="F858" s="1"/>
      <c r="G858" s="1"/>
      <c r="H858" s="1"/>
      <c r="I858" s="1"/>
    </row>
    <row r="859" spans="1:9" x14ac:dyDescent="0.3">
      <c r="A859" s="3" t="s">
        <v>2013</v>
      </c>
      <c r="B859" s="1" t="s">
        <v>2012</v>
      </c>
      <c r="C859" s="2">
        <v>1.0534306778386799</v>
      </c>
      <c r="D859" s="2">
        <v>1.4301008109047799</v>
      </c>
      <c r="E859" s="2">
        <v>-0.228907408928226</v>
      </c>
      <c r="F859" s="2">
        <v>-0.90095425275472096</v>
      </c>
      <c r="G859" s="1"/>
      <c r="H859" s="1"/>
      <c r="I859" s="1"/>
    </row>
    <row r="860" spans="1:9" x14ac:dyDescent="0.3">
      <c r="A860" s="3"/>
      <c r="B860" s="1" t="s">
        <v>2025</v>
      </c>
      <c r="C860" s="2">
        <f t="shared" ref="C860:I860" si="20">MEDIAN(C848:C859)</f>
        <v>2.0517542005154401</v>
      </c>
      <c r="D860" s="2">
        <f t="shared" si="20"/>
        <v>2.1490675816472651</v>
      </c>
      <c r="E860" s="2">
        <f t="shared" si="20"/>
        <v>0.13205694263606854</v>
      </c>
      <c r="F860" s="2">
        <f t="shared" si="20"/>
        <v>3.0144878165568896</v>
      </c>
      <c r="G860" s="2">
        <f t="shared" si="20"/>
        <v>13.170762577978099</v>
      </c>
      <c r="H860" s="2">
        <f t="shared" si="20"/>
        <v>12.61335304944545</v>
      </c>
      <c r="I860" s="2">
        <f t="shared" si="20"/>
        <v>39.6026159280431</v>
      </c>
    </row>
    <row r="861" spans="1:9" x14ac:dyDescent="0.3">
      <c r="A861" s="3"/>
      <c r="B861" s="1"/>
      <c r="C861" s="2"/>
      <c r="D861" s="2"/>
      <c r="E861" s="2"/>
      <c r="F861" s="2"/>
      <c r="G861" s="1"/>
      <c r="H861" s="1"/>
      <c r="I861" s="1"/>
    </row>
    <row r="862" spans="1:9" x14ac:dyDescent="0.3">
      <c r="A862" s="3"/>
      <c r="B862" s="1"/>
      <c r="C862" s="2"/>
      <c r="D862" s="2"/>
      <c r="E862" s="2"/>
      <c r="F862" s="2"/>
      <c r="G862" s="1"/>
      <c r="H862" s="1"/>
      <c r="I862" s="1"/>
    </row>
    <row r="863" spans="1:9" ht="18" x14ac:dyDescent="0.35">
      <c r="A863" s="5"/>
      <c r="B863" s="4" t="s">
        <v>1147</v>
      </c>
      <c r="C863" s="4"/>
      <c r="D863" s="4"/>
      <c r="E863" s="4"/>
      <c r="F863" s="4"/>
      <c r="G863" s="4"/>
      <c r="H863" s="4"/>
      <c r="I863" s="4"/>
    </row>
    <row r="864" spans="1:9" x14ac:dyDescent="0.3">
      <c r="A864" s="1"/>
      <c r="B864" s="1"/>
      <c r="C864" s="21" t="s">
        <v>2042</v>
      </c>
      <c r="D864" s="21" t="s">
        <v>2037</v>
      </c>
      <c r="E864" s="21" t="s">
        <v>2036</v>
      </c>
      <c r="F864" s="21" t="s">
        <v>2043</v>
      </c>
      <c r="G864" s="21" t="s">
        <v>2044</v>
      </c>
      <c r="H864" s="21" t="s">
        <v>2045</v>
      </c>
      <c r="I864" s="21" t="s">
        <v>2032</v>
      </c>
    </row>
    <row r="865" spans="1:9" x14ac:dyDescent="0.3">
      <c r="A865" s="3"/>
      <c r="B865" s="1" t="s">
        <v>2026</v>
      </c>
      <c r="C865" s="1"/>
      <c r="D865" s="1"/>
      <c r="E865" s="1"/>
      <c r="F865" s="1"/>
      <c r="G865" s="1"/>
      <c r="H865" s="1"/>
      <c r="I865" s="1"/>
    </row>
    <row r="866" spans="1:9" x14ac:dyDescent="0.3">
      <c r="A866" s="3" t="s">
        <v>2015</v>
      </c>
      <c r="B866" s="1" t="s">
        <v>2014</v>
      </c>
      <c r="C866" s="2">
        <v>1.51372440796867</v>
      </c>
      <c r="D866" s="2">
        <v>7.9104536308858799</v>
      </c>
      <c r="E866" s="2">
        <v>5.8660062565171902</v>
      </c>
      <c r="F866" s="1"/>
      <c r="G866" s="1"/>
      <c r="H866" s="1"/>
      <c r="I866" s="1"/>
    </row>
    <row r="867" spans="1:9" x14ac:dyDescent="0.3">
      <c r="A867" s="3"/>
      <c r="B867" s="1" t="s">
        <v>2027</v>
      </c>
      <c r="C867" s="1"/>
      <c r="D867" s="1"/>
      <c r="E867" s="1"/>
      <c r="F867" s="1"/>
      <c r="G867" s="1"/>
      <c r="H867" s="1"/>
      <c r="I867" s="1"/>
    </row>
    <row r="868" spans="1:9" x14ac:dyDescent="0.3">
      <c r="A868" s="3" t="s">
        <v>2017</v>
      </c>
      <c r="B868" s="1" t="s">
        <v>2016</v>
      </c>
      <c r="C868" s="2">
        <v>1.8933371874548399</v>
      </c>
      <c r="D868" s="2">
        <v>15.3374233128834</v>
      </c>
      <c r="E868" s="2">
        <v>9.2515109251510896</v>
      </c>
      <c r="F868" s="2">
        <v>24.097870093293398</v>
      </c>
      <c r="G868" s="2">
        <v>38.086377436098303</v>
      </c>
      <c r="H868" s="2">
        <v>43.807525560002802</v>
      </c>
      <c r="I868" s="1"/>
    </row>
    <row r="869" spans="1:9" x14ac:dyDescent="0.3">
      <c r="A869" s="3" t="s">
        <v>2019</v>
      </c>
      <c r="B869" s="1" t="s">
        <v>2018</v>
      </c>
      <c r="C869" s="2">
        <v>0.122354092744395</v>
      </c>
      <c r="D869" s="2">
        <v>4.3151252469883401</v>
      </c>
      <c r="E869" s="2">
        <v>-2.6007260608224798</v>
      </c>
      <c r="F869" s="2">
        <v>2.0133391510315999</v>
      </c>
      <c r="G869" s="2">
        <v>37.564091787845697</v>
      </c>
      <c r="H869" s="2">
        <v>60.336010041427201</v>
      </c>
      <c r="I869" s="1"/>
    </row>
    <row r="870" spans="1:9" x14ac:dyDescent="0.3">
      <c r="A870" s="3"/>
      <c r="B870" s="1" t="s">
        <v>1150</v>
      </c>
      <c r="C870" s="1"/>
      <c r="D870" s="1"/>
      <c r="E870" s="1"/>
      <c r="F870" s="1"/>
      <c r="G870" s="1"/>
      <c r="H870" s="1"/>
      <c r="I870" s="1"/>
    </row>
    <row r="871" spans="1:9" x14ac:dyDescent="0.3">
      <c r="A871" s="3" t="s">
        <v>2021</v>
      </c>
      <c r="B871" s="1" t="s">
        <v>2020</v>
      </c>
      <c r="C871" s="2">
        <v>0.85905186430701097</v>
      </c>
      <c r="D871" s="2">
        <v>3.1723518774084898</v>
      </c>
      <c r="E871" s="2">
        <v>4.0619409242926796</v>
      </c>
      <c r="F871" s="1"/>
      <c r="G871" s="1"/>
      <c r="H871" s="1"/>
      <c r="I871" s="1"/>
    </row>
    <row r="872" spans="1:9" x14ac:dyDescent="0.3">
      <c r="A872" s="3"/>
      <c r="B872" s="1" t="s">
        <v>2025</v>
      </c>
      <c r="C872" s="2">
        <f>MEDIAN(C866:C871)</f>
        <v>1.1863881361378406</v>
      </c>
      <c r="D872" s="2">
        <f>MEDIAN(D866:D871)</f>
        <v>6.11278943893711</v>
      </c>
      <c r="E872" s="2">
        <f>MEDIAN(E866:E871)</f>
        <v>4.9639735904049349</v>
      </c>
      <c r="F872" s="2"/>
      <c r="G872" s="2"/>
      <c r="H872" s="2"/>
      <c r="I872" s="2"/>
    </row>
    <row r="873" spans="1:9" x14ac:dyDescent="0.3">
      <c r="A873" s="3"/>
      <c r="B873" s="1"/>
      <c r="C873" s="2"/>
      <c r="D873" s="2"/>
      <c r="E873" s="2"/>
      <c r="F873" s="1"/>
      <c r="G873" s="1"/>
      <c r="H873" s="1"/>
      <c r="I873" s="1"/>
    </row>
    <row r="874" spans="1:9" x14ac:dyDescent="0.3">
      <c r="A874" s="3"/>
      <c r="B874" s="1"/>
      <c r="C874" s="2"/>
      <c r="D874" s="2"/>
      <c r="E874" s="2"/>
      <c r="F874" s="1"/>
      <c r="G874" s="1"/>
      <c r="H874" s="1"/>
      <c r="I874" s="1"/>
    </row>
    <row r="875" spans="1:9" ht="18" x14ac:dyDescent="0.35">
      <c r="A875" s="5"/>
      <c r="B875" s="4" t="s">
        <v>2022</v>
      </c>
      <c r="C875" s="4"/>
      <c r="D875" s="4"/>
      <c r="E875" s="4"/>
      <c r="F875" s="4"/>
      <c r="G875" s="4"/>
      <c r="H875" s="4"/>
      <c r="I875" s="4"/>
    </row>
    <row r="876" spans="1:9" x14ac:dyDescent="0.3">
      <c r="A876" s="1"/>
      <c r="B876" s="1"/>
      <c r="C876" s="21" t="s">
        <v>2042</v>
      </c>
      <c r="D876" s="21" t="s">
        <v>2037</v>
      </c>
      <c r="E876" s="21" t="s">
        <v>2036</v>
      </c>
      <c r="F876" s="21" t="s">
        <v>2043</v>
      </c>
      <c r="G876" s="21" t="s">
        <v>2044</v>
      </c>
      <c r="H876" s="21" t="s">
        <v>2045</v>
      </c>
      <c r="I876" s="21" t="s">
        <v>2032</v>
      </c>
    </row>
    <row r="877" spans="1:9" x14ac:dyDescent="0.3">
      <c r="A877" s="3"/>
      <c r="B877" s="1" t="s">
        <v>1</v>
      </c>
      <c r="C877" s="1"/>
      <c r="D877" s="1"/>
      <c r="E877" s="1"/>
      <c r="F877" s="1"/>
      <c r="G877" s="1"/>
      <c r="H877" s="1"/>
      <c r="I877" s="1"/>
    </row>
    <row r="878" spans="1:9" x14ac:dyDescent="0.3">
      <c r="A878" s="3" t="s">
        <v>2024</v>
      </c>
      <c r="B878" s="1" t="s">
        <v>2023</v>
      </c>
      <c r="C878" s="2">
        <v>-4.7573739295900697E-2</v>
      </c>
      <c r="D878" s="2">
        <v>-7.1343638525567493E-2</v>
      </c>
      <c r="E878" s="2">
        <v>-0.76801445674271995</v>
      </c>
      <c r="F878" s="2">
        <v>-1.7185974617637501</v>
      </c>
      <c r="G878" s="2">
        <v>-2.3905005921906901</v>
      </c>
      <c r="H878" s="2">
        <v>-3.23145636678731</v>
      </c>
      <c r="I878" s="2">
        <v>-0.41210760436396798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47"/>
  <sheetViews>
    <sheetView workbookViewId="0">
      <selection activeCell="C5" sqref="C5:F5"/>
    </sheetView>
  </sheetViews>
  <sheetFormatPr defaultRowHeight="14.4" x14ac:dyDescent="0.3"/>
  <cols>
    <col min="1" max="1" width="18.21875" customWidth="1"/>
    <col min="2" max="2" width="63.6640625" customWidth="1"/>
    <col min="3" max="3" width="17.5546875" customWidth="1"/>
    <col min="4" max="4" width="16.21875" customWidth="1"/>
    <col min="5" max="5" width="13.5546875" customWidth="1"/>
    <col min="6" max="6" width="12" customWidth="1"/>
  </cols>
  <sheetData>
    <row r="1" spans="1:6" ht="16.2" x14ac:dyDescent="0.3">
      <c r="A1" s="31" t="s">
        <v>2054</v>
      </c>
      <c r="B1" s="31"/>
      <c r="C1" s="41"/>
      <c r="D1" s="41"/>
      <c r="E1" s="41"/>
      <c r="F1" s="41"/>
    </row>
    <row r="2" spans="1:6" s="19" customFormat="1" ht="25.8" customHeight="1" x14ac:dyDescent="0.3">
      <c r="A2" s="39" t="s">
        <v>2050</v>
      </c>
      <c r="B2" s="40"/>
      <c r="C2" s="40"/>
      <c r="D2" s="40"/>
      <c r="E2" s="40"/>
      <c r="F2" s="40"/>
    </row>
    <row r="3" spans="1:6" s="19" customFormat="1" x14ac:dyDescent="0.3">
      <c r="A3" s="25"/>
      <c r="B3" s="26"/>
      <c r="C3" s="27"/>
      <c r="D3" s="27"/>
      <c r="E3" s="27"/>
      <c r="F3" s="27"/>
    </row>
    <row r="4" spans="1:6" ht="16.2" customHeight="1" x14ac:dyDescent="0.3">
      <c r="A4" s="4"/>
      <c r="B4" s="4" t="s">
        <v>0</v>
      </c>
      <c r="C4" s="4"/>
      <c r="D4" s="4"/>
      <c r="E4" s="4"/>
      <c r="F4" s="4"/>
    </row>
    <row r="5" spans="1:6" x14ac:dyDescent="0.3">
      <c r="A5" s="1"/>
      <c r="B5" s="1"/>
      <c r="C5" s="22" t="s">
        <v>2046</v>
      </c>
      <c r="D5" s="23" t="s">
        <v>2047</v>
      </c>
      <c r="E5" s="23" t="s">
        <v>2048</v>
      </c>
      <c r="F5" s="23" t="s">
        <v>2049</v>
      </c>
    </row>
    <row r="6" spans="1:6" x14ac:dyDescent="0.3">
      <c r="A6" s="1"/>
      <c r="B6" s="1" t="s">
        <v>2026</v>
      </c>
      <c r="C6" s="1"/>
      <c r="D6" s="1"/>
      <c r="E6" s="1"/>
      <c r="F6" s="1"/>
    </row>
    <row r="7" spans="1:6" x14ac:dyDescent="0.3">
      <c r="A7" s="1"/>
      <c r="B7" s="1" t="s">
        <v>2</v>
      </c>
      <c r="C7" s="1"/>
      <c r="D7" s="1"/>
      <c r="E7" s="1"/>
      <c r="F7" s="1"/>
    </row>
    <row r="8" spans="1:6" x14ac:dyDescent="0.3">
      <c r="A8" s="1" t="s">
        <v>4</v>
      </c>
      <c r="B8" s="1" t="s">
        <v>3</v>
      </c>
      <c r="C8" s="2">
        <v>11.7759093210438</v>
      </c>
      <c r="D8" s="1"/>
      <c r="E8" s="2">
        <v>0.57646005108252796</v>
      </c>
      <c r="F8" s="1"/>
    </row>
    <row r="9" spans="1:6" x14ac:dyDescent="0.3">
      <c r="A9" s="1"/>
      <c r="B9" s="1" t="s">
        <v>5</v>
      </c>
      <c r="C9" s="1"/>
      <c r="D9" s="1"/>
      <c r="E9" s="1"/>
      <c r="F9" s="1"/>
    </row>
    <row r="10" spans="1:6" x14ac:dyDescent="0.3">
      <c r="A10" s="1" t="s">
        <v>7</v>
      </c>
      <c r="B10" s="1" t="s">
        <v>6</v>
      </c>
      <c r="C10" s="2">
        <v>11.8028038983266</v>
      </c>
      <c r="D10" s="2">
        <v>11.5278839837754</v>
      </c>
      <c r="E10" s="2">
        <v>0.59536188012222702</v>
      </c>
      <c r="F10" s="2">
        <v>0.93950035949966104</v>
      </c>
    </row>
    <row r="11" spans="1:6" x14ac:dyDescent="0.3">
      <c r="A11" s="1"/>
      <c r="B11" s="1" t="s">
        <v>8</v>
      </c>
      <c r="C11" s="1"/>
      <c r="D11" s="1"/>
      <c r="E11" s="1"/>
      <c r="F11" s="1"/>
    </row>
    <row r="12" spans="1:6" x14ac:dyDescent="0.3">
      <c r="A12" s="1" t="s">
        <v>10</v>
      </c>
      <c r="B12" s="1" t="s">
        <v>9</v>
      </c>
      <c r="C12" s="1"/>
      <c r="D12" s="1"/>
      <c r="E12" s="1"/>
      <c r="F12" s="1"/>
    </row>
    <row r="13" spans="1:6" x14ac:dyDescent="0.3">
      <c r="A13" s="1"/>
      <c r="B13" s="1" t="s">
        <v>11</v>
      </c>
      <c r="C13" s="1"/>
      <c r="D13" s="1"/>
      <c r="E13" s="1"/>
      <c r="F13" s="1"/>
    </row>
    <row r="14" spans="1:6" x14ac:dyDescent="0.3">
      <c r="A14" s="1" t="s">
        <v>13</v>
      </c>
      <c r="B14" s="1" t="s">
        <v>12</v>
      </c>
      <c r="C14" s="2">
        <v>13.028733469033</v>
      </c>
      <c r="D14" s="2">
        <v>14.558604620152</v>
      </c>
      <c r="E14" s="2">
        <v>-0.168687997478952</v>
      </c>
      <c r="F14" s="2">
        <v>0.45869321269624502</v>
      </c>
    </row>
    <row r="15" spans="1:6" x14ac:dyDescent="0.3">
      <c r="A15" s="1" t="s">
        <v>15</v>
      </c>
      <c r="B15" s="1" t="s">
        <v>14</v>
      </c>
      <c r="C15" s="2">
        <v>12.6732088105556</v>
      </c>
      <c r="D15" s="2">
        <v>12.3189457237397</v>
      </c>
      <c r="E15" s="2">
        <v>0.38527171767288998</v>
      </c>
      <c r="F15" s="2">
        <v>0.77953415949253901</v>
      </c>
    </row>
    <row r="16" spans="1:6" x14ac:dyDescent="0.3">
      <c r="A16" s="1"/>
      <c r="B16" s="1" t="s">
        <v>16</v>
      </c>
      <c r="C16" s="1"/>
      <c r="D16" s="1"/>
      <c r="E16" s="1"/>
      <c r="F16" s="1"/>
    </row>
    <row r="17" spans="1:6" x14ac:dyDescent="0.3">
      <c r="A17" s="1" t="s">
        <v>18</v>
      </c>
      <c r="B17" s="1" t="s">
        <v>17</v>
      </c>
      <c r="C17" s="2">
        <v>11.5939565954369</v>
      </c>
      <c r="D17" s="2">
        <v>11.9177706508047</v>
      </c>
      <c r="E17" s="2">
        <v>0.50969301657390997</v>
      </c>
      <c r="F17" s="2">
        <v>0.92664208168011397</v>
      </c>
    </row>
    <row r="18" spans="1:6" x14ac:dyDescent="0.3">
      <c r="A18" s="1"/>
      <c r="B18" s="1" t="s">
        <v>19</v>
      </c>
      <c r="C18" s="1"/>
      <c r="D18" s="1"/>
      <c r="E18" s="1"/>
      <c r="F18" s="1"/>
    </row>
    <row r="19" spans="1:6" x14ac:dyDescent="0.3">
      <c r="A19" s="1" t="s">
        <v>21</v>
      </c>
      <c r="B19" s="1" t="s">
        <v>20</v>
      </c>
      <c r="C19" s="2">
        <v>11.923304553244</v>
      </c>
      <c r="D19" s="2">
        <v>12.344876534932901</v>
      </c>
      <c r="E19" s="2">
        <v>0.37151098068798399</v>
      </c>
      <c r="F19" s="2">
        <v>0.865579605683933</v>
      </c>
    </row>
    <row r="20" spans="1:6" x14ac:dyDescent="0.3">
      <c r="A20" s="1"/>
      <c r="B20" s="1" t="s">
        <v>22</v>
      </c>
      <c r="C20" s="1"/>
      <c r="D20" s="1"/>
      <c r="E20" s="1"/>
      <c r="F20" s="1"/>
    </row>
    <row r="21" spans="1:6" x14ac:dyDescent="0.3">
      <c r="A21" s="1" t="s">
        <v>24</v>
      </c>
      <c r="B21" s="1" t="s">
        <v>23</v>
      </c>
      <c r="C21" s="2">
        <v>11.404935125532001</v>
      </c>
      <c r="D21" s="2">
        <v>11.602501179141401</v>
      </c>
      <c r="E21" s="2">
        <v>0.72688588354406403</v>
      </c>
      <c r="F21" s="2">
        <v>0.92577271383159399</v>
      </c>
    </row>
    <row r="22" spans="1:6" x14ac:dyDescent="0.3">
      <c r="A22" s="1"/>
      <c r="B22" s="1" t="s">
        <v>25</v>
      </c>
      <c r="C22" s="1"/>
      <c r="D22" s="1"/>
      <c r="E22" s="1"/>
      <c r="F22" s="1"/>
    </row>
    <row r="23" spans="1:6" x14ac:dyDescent="0.3">
      <c r="A23" s="1" t="s">
        <v>27</v>
      </c>
      <c r="B23" s="1" t="s">
        <v>26</v>
      </c>
      <c r="C23" s="2">
        <v>12.5918687263979</v>
      </c>
      <c r="D23" s="2">
        <v>11.6821059471221</v>
      </c>
      <c r="E23" s="2">
        <v>0.93515443020556599</v>
      </c>
      <c r="F23" s="2">
        <v>1.0438251602078701</v>
      </c>
    </row>
    <row r="24" spans="1:6" x14ac:dyDescent="0.3">
      <c r="A24" s="1"/>
      <c r="B24" s="1" t="s">
        <v>28</v>
      </c>
      <c r="C24" s="1"/>
      <c r="D24" s="1"/>
      <c r="E24" s="1"/>
      <c r="F24" s="1"/>
    </row>
    <row r="25" spans="1:6" x14ac:dyDescent="0.3">
      <c r="A25" s="1" t="s">
        <v>30</v>
      </c>
      <c r="B25" s="1" t="s">
        <v>29</v>
      </c>
      <c r="C25" s="2">
        <v>11.586159870549199</v>
      </c>
      <c r="D25" s="2">
        <v>11.8946812610107</v>
      </c>
      <c r="E25" s="2">
        <v>0.515483303189472</v>
      </c>
      <c r="F25" s="2">
        <v>0.93937500445965805</v>
      </c>
    </row>
    <row r="26" spans="1:6" x14ac:dyDescent="0.3">
      <c r="A26" s="1" t="s">
        <v>32</v>
      </c>
      <c r="B26" s="1" t="s">
        <v>31</v>
      </c>
      <c r="C26" s="1"/>
      <c r="D26" s="1"/>
      <c r="E26" s="1"/>
      <c r="F26" s="1"/>
    </row>
    <row r="27" spans="1:6" x14ac:dyDescent="0.3">
      <c r="A27" s="1" t="s">
        <v>34</v>
      </c>
      <c r="B27" s="1" t="s">
        <v>33</v>
      </c>
      <c r="C27" s="2">
        <v>13.099631602845401</v>
      </c>
      <c r="D27" s="2">
        <v>14.674069405625101</v>
      </c>
      <c r="E27" s="2">
        <v>0.16746620846239799</v>
      </c>
      <c r="F27" s="2">
        <v>0.84918732976167599</v>
      </c>
    </row>
    <row r="28" spans="1:6" x14ac:dyDescent="0.3">
      <c r="A28" s="1" t="s">
        <v>36</v>
      </c>
      <c r="B28" s="1" t="s">
        <v>35</v>
      </c>
      <c r="C28" s="2">
        <v>12.976093529551701</v>
      </c>
      <c r="D28" s="2">
        <v>14.577617797883001</v>
      </c>
      <c r="E28" s="2">
        <v>0.15169365640575999</v>
      </c>
      <c r="F28" s="2">
        <v>0.82902685102509599</v>
      </c>
    </row>
    <row r="29" spans="1:6" x14ac:dyDescent="0.3">
      <c r="A29" s="1"/>
      <c r="B29" s="1" t="s">
        <v>37</v>
      </c>
      <c r="C29" s="1"/>
      <c r="D29" s="1"/>
      <c r="E29" s="1"/>
      <c r="F29" s="1"/>
    </row>
    <row r="30" spans="1:6" x14ac:dyDescent="0.3">
      <c r="A30" s="1" t="s">
        <v>39</v>
      </c>
      <c r="B30" s="1" t="s">
        <v>38</v>
      </c>
      <c r="C30" s="2">
        <v>12.5400569877421</v>
      </c>
      <c r="D30" s="2">
        <v>12.4707856494392</v>
      </c>
      <c r="E30" s="2">
        <v>0.59876561660860805</v>
      </c>
      <c r="F30" s="2">
        <v>0.92121720728981205</v>
      </c>
    </row>
    <row r="31" spans="1:6" x14ac:dyDescent="0.3">
      <c r="A31" s="1" t="s">
        <v>41</v>
      </c>
      <c r="B31" s="1" t="s">
        <v>40</v>
      </c>
      <c r="C31" s="1"/>
      <c r="D31" s="1"/>
      <c r="E31" s="1"/>
      <c r="F31" s="1"/>
    </row>
    <row r="32" spans="1:6" x14ac:dyDescent="0.3">
      <c r="A32" s="1" t="s">
        <v>43</v>
      </c>
      <c r="B32" s="1" t="s">
        <v>42</v>
      </c>
      <c r="C32" s="2">
        <v>11.6881347275223</v>
      </c>
      <c r="D32" s="2">
        <v>11.758808921035399</v>
      </c>
      <c r="E32" s="2">
        <v>0.61963424405400402</v>
      </c>
      <c r="F32" s="2">
        <v>0.92180539292821295</v>
      </c>
    </row>
    <row r="33" spans="1:6" x14ac:dyDescent="0.3">
      <c r="A33" s="1" t="s">
        <v>45</v>
      </c>
      <c r="B33" s="1" t="s">
        <v>44</v>
      </c>
      <c r="C33" s="2">
        <v>12.0582217135518</v>
      </c>
      <c r="D33" s="2">
        <v>12.0232855776737</v>
      </c>
      <c r="E33" s="2">
        <v>0.25182078945152597</v>
      </c>
      <c r="F33" s="2">
        <v>0.67054877102226496</v>
      </c>
    </row>
    <row r="34" spans="1:6" x14ac:dyDescent="0.3">
      <c r="A34" s="1"/>
      <c r="B34" s="1" t="s">
        <v>46</v>
      </c>
      <c r="C34" s="1"/>
      <c r="D34" s="1"/>
      <c r="E34" s="1"/>
      <c r="F34" s="1"/>
    </row>
    <row r="35" spans="1:6" x14ac:dyDescent="0.3">
      <c r="A35" s="1" t="s">
        <v>48</v>
      </c>
      <c r="B35" s="1" t="s">
        <v>47</v>
      </c>
      <c r="C35" s="2">
        <v>12.755922269353301</v>
      </c>
      <c r="D35" s="2">
        <v>12.3966789528332</v>
      </c>
      <c r="E35" s="2">
        <v>0.54518227158560195</v>
      </c>
      <c r="F35" s="2">
        <v>0.79455094903777101</v>
      </c>
    </row>
    <row r="36" spans="1:6" x14ac:dyDescent="0.3">
      <c r="A36" s="1" t="s">
        <v>50</v>
      </c>
      <c r="B36" s="1" t="s">
        <v>49</v>
      </c>
      <c r="C36" s="2">
        <v>11.827112717881301</v>
      </c>
      <c r="D36" s="2">
        <v>11.7270272828474</v>
      </c>
      <c r="E36" s="2">
        <v>0.48971259742453699</v>
      </c>
      <c r="F36" s="2">
        <v>0.90186487358168699</v>
      </c>
    </row>
    <row r="37" spans="1:6" x14ac:dyDescent="0.3">
      <c r="A37" s="1" t="s">
        <v>52</v>
      </c>
      <c r="B37" s="1" t="s">
        <v>51</v>
      </c>
      <c r="C37" s="2">
        <v>11.837196879530801</v>
      </c>
      <c r="D37" s="2">
        <v>12.316131572431299</v>
      </c>
      <c r="E37" s="2">
        <v>0.57475342010526498</v>
      </c>
      <c r="F37" s="2">
        <v>1.0698283768691901</v>
      </c>
    </row>
    <row r="38" spans="1:6" x14ac:dyDescent="0.3">
      <c r="A38" s="1" t="s">
        <v>54</v>
      </c>
      <c r="B38" s="1" t="s">
        <v>53</v>
      </c>
      <c r="C38" s="2">
        <v>11.934321719973999</v>
      </c>
      <c r="D38" s="2">
        <v>11.882694121753101</v>
      </c>
      <c r="E38" s="2">
        <v>0.69034833476067503</v>
      </c>
      <c r="F38" s="2">
        <v>0.97774064494295398</v>
      </c>
    </row>
    <row r="39" spans="1:6" x14ac:dyDescent="0.3">
      <c r="A39" s="1" t="s">
        <v>56</v>
      </c>
      <c r="B39" s="1" t="s">
        <v>55</v>
      </c>
      <c r="C39" s="2">
        <v>11.910914656587</v>
      </c>
      <c r="D39" s="2">
        <v>11.845116737036101</v>
      </c>
      <c r="E39" s="2">
        <v>0.66189902533613698</v>
      </c>
      <c r="F39" s="2">
        <v>0.959829766176444</v>
      </c>
    </row>
    <row r="40" spans="1:6" x14ac:dyDescent="0.3">
      <c r="A40" s="1" t="s">
        <v>58</v>
      </c>
      <c r="B40" s="1" t="s">
        <v>57</v>
      </c>
      <c r="C40" s="2">
        <v>11.8461915079744</v>
      </c>
      <c r="D40" s="2">
        <v>12.11611053279</v>
      </c>
      <c r="E40" s="2">
        <v>0.627372308999529</v>
      </c>
      <c r="F40" s="2">
        <v>0.93277560812565097</v>
      </c>
    </row>
    <row r="41" spans="1:6" x14ac:dyDescent="0.3">
      <c r="A41" s="1"/>
      <c r="B41" s="1" t="s">
        <v>59</v>
      </c>
      <c r="C41" s="1"/>
      <c r="D41" s="1"/>
      <c r="E41" s="1"/>
      <c r="F41" s="1"/>
    </row>
    <row r="42" spans="1:6" x14ac:dyDescent="0.3">
      <c r="A42" s="1" t="s">
        <v>61</v>
      </c>
      <c r="B42" s="1" t="s">
        <v>60</v>
      </c>
      <c r="C42" s="2">
        <v>12.4294652679525</v>
      </c>
      <c r="D42" s="2">
        <v>11.9587744023274</v>
      </c>
      <c r="E42" s="2">
        <v>0.45821391020656399</v>
      </c>
      <c r="F42" s="2">
        <v>0.84253330373651103</v>
      </c>
    </row>
    <row r="43" spans="1:6" x14ac:dyDescent="0.3">
      <c r="A43" s="1"/>
      <c r="B43" s="1" t="s">
        <v>62</v>
      </c>
      <c r="C43" s="1"/>
      <c r="D43" s="1"/>
      <c r="E43" s="1"/>
      <c r="F43" s="1"/>
    </row>
    <row r="44" spans="1:6" x14ac:dyDescent="0.3">
      <c r="A44" s="1" t="s">
        <v>64</v>
      </c>
      <c r="B44" s="1" t="s">
        <v>63</v>
      </c>
      <c r="C44" s="2">
        <v>12.490622903380199</v>
      </c>
      <c r="D44" s="2">
        <v>12.028877761775901</v>
      </c>
      <c r="E44" s="2">
        <v>0.50304119351602095</v>
      </c>
      <c r="F44" s="2">
        <v>0.87983376693140203</v>
      </c>
    </row>
    <row r="45" spans="1:6" x14ac:dyDescent="0.3">
      <c r="A45" s="1"/>
      <c r="B45" s="1" t="s">
        <v>65</v>
      </c>
      <c r="C45" s="1"/>
      <c r="D45" s="1"/>
      <c r="E45" s="1"/>
      <c r="F45" s="1"/>
    </row>
    <row r="46" spans="1:6" x14ac:dyDescent="0.3">
      <c r="A46" s="1" t="s">
        <v>67</v>
      </c>
      <c r="B46" s="1" t="s">
        <v>66</v>
      </c>
      <c r="C46" s="2">
        <v>10.415156403723699</v>
      </c>
      <c r="D46" s="2">
        <v>10.8810019960235</v>
      </c>
      <c r="E46" s="2">
        <v>0.76533358091465298</v>
      </c>
      <c r="F46" s="2">
        <v>0.90062713606780198</v>
      </c>
    </row>
    <row r="47" spans="1:6" x14ac:dyDescent="0.3">
      <c r="A47" s="1"/>
      <c r="B47" s="1" t="s">
        <v>68</v>
      </c>
      <c r="C47" s="1"/>
      <c r="D47" s="1"/>
      <c r="E47" s="1"/>
      <c r="F47" s="1"/>
    </row>
    <row r="48" spans="1:6" x14ac:dyDescent="0.3">
      <c r="A48" s="1" t="s">
        <v>70</v>
      </c>
      <c r="B48" s="1" t="s">
        <v>69</v>
      </c>
      <c r="C48" s="2">
        <v>12.1255298297707</v>
      </c>
      <c r="D48" s="2">
        <v>12.093694249218</v>
      </c>
      <c r="E48" s="2">
        <v>0.27356172568270798</v>
      </c>
      <c r="F48" s="2">
        <v>0.65360646102702502</v>
      </c>
    </row>
    <row r="49" spans="1:6" x14ac:dyDescent="0.3">
      <c r="A49" s="1"/>
      <c r="B49" s="1" t="s">
        <v>2025</v>
      </c>
      <c r="C49" s="2">
        <f>MEDIAN(C8:C48)</f>
        <v>11.928813136609</v>
      </c>
      <c r="D49" s="2">
        <f>MEDIAN(D8:D48)</f>
        <v>12.0232855776737</v>
      </c>
      <c r="E49" s="2">
        <f>MEDIAN(E8:E48)</f>
        <v>0.53033278738753697</v>
      </c>
      <c r="F49" s="2">
        <f>MEDIAN(F8:F48)</f>
        <v>0.90186487358168699</v>
      </c>
    </row>
    <row r="50" spans="1:6" x14ac:dyDescent="0.3">
      <c r="A50" s="1"/>
      <c r="B50" s="1" t="s">
        <v>71</v>
      </c>
      <c r="C50" s="1"/>
      <c r="D50" s="1"/>
      <c r="E50" s="1"/>
      <c r="F50" s="1"/>
    </row>
    <row r="51" spans="1:6" x14ac:dyDescent="0.3">
      <c r="A51" s="1"/>
      <c r="B51" s="1" t="s">
        <v>72</v>
      </c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ht="17.399999999999999" x14ac:dyDescent="0.3">
      <c r="A55" s="4"/>
      <c r="B55" s="4" t="s">
        <v>73</v>
      </c>
      <c r="C55" s="4"/>
      <c r="D55" s="4"/>
      <c r="E55" s="4"/>
      <c r="F55" s="4"/>
    </row>
    <row r="56" spans="1:6" x14ac:dyDescent="0.3">
      <c r="A56" s="1"/>
      <c r="B56" s="1"/>
      <c r="C56" s="22" t="s">
        <v>2046</v>
      </c>
      <c r="D56" s="23" t="s">
        <v>2047</v>
      </c>
      <c r="E56" s="23" t="s">
        <v>2048</v>
      </c>
      <c r="F56" s="23" t="s">
        <v>2049</v>
      </c>
    </row>
    <row r="57" spans="1:6" x14ac:dyDescent="0.3">
      <c r="A57" s="1"/>
      <c r="B57" s="1" t="s">
        <v>2026</v>
      </c>
      <c r="C57" s="1"/>
      <c r="D57" s="1"/>
      <c r="E57" s="1"/>
      <c r="F57" s="1"/>
    </row>
    <row r="58" spans="1:6" x14ac:dyDescent="0.3">
      <c r="A58" s="1" t="s">
        <v>75</v>
      </c>
      <c r="B58" s="1" t="s">
        <v>74</v>
      </c>
      <c r="C58" s="1"/>
      <c r="D58" s="1"/>
      <c r="E58" s="1"/>
      <c r="F58" s="1"/>
    </row>
    <row r="59" spans="1:6" x14ac:dyDescent="0.3">
      <c r="A59" s="1"/>
      <c r="B59" s="1" t="s">
        <v>76</v>
      </c>
      <c r="C59" s="1"/>
      <c r="D59" s="1"/>
      <c r="E59" s="1"/>
      <c r="F59" s="1"/>
    </row>
    <row r="60" spans="1:6" x14ac:dyDescent="0.3">
      <c r="A60" s="1" t="s">
        <v>78</v>
      </c>
      <c r="B60" s="1" t="s">
        <v>77</v>
      </c>
      <c r="C60" s="2">
        <v>9.6844118827704193</v>
      </c>
      <c r="D60" s="2">
        <v>12.8325281418615</v>
      </c>
      <c r="E60" s="2">
        <v>1.26576093588464</v>
      </c>
      <c r="F60" s="2">
        <v>0.850061432000078</v>
      </c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ht="17.399999999999999" x14ac:dyDescent="0.3">
      <c r="A65" s="4"/>
      <c r="B65" s="4" t="s">
        <v>79</v>
      </c>
      <c r="C65" s="4"/>
      <c r="D65" s="4"/>
      <c r="E65" s="4"/>
      <c r="F65" s="4"/>
    </row>
    <row r="66" spans="1:6" x14ac:dyDescent="0.3">
      <c r="A66" s="1"/>
      <c r="B66" s="1"/>
      <c r="C66" s="22" t="s">
        <v>2046</v>
      </c>
      <c r="D66" s="23" t="s">
        <v>2047</v>
      </c>
      <c r="E66" s="23" t="s">
        <v>2048</v>
      </c>
      <c r="F66" s="23" t="s">
        <v>2049</v>
      </c>
    </row>
    <row r="67" spans="1:6" x14ac:dyDescent="0.3">
      <c r="A67" s="1"/>
      <c r="B67" s="1" t="s">
        <v>2026</v>
      </c>
      <c r="C67" s="1"/>
      <c r="D67" s="1"/>
      <c r="E67" s="1"/>
      <c r="F67" s="1"/>
    </row>
    <row r="68" spans="1:6" x14ac:dyDescent="0.3">
      <c r="A68" s="1"/>
      <c r="B68" s="1" t="s">
        <v>80</v>
      </c>
      <c r="C68" s="1"/>
      <c r="D68" s="1"/>
      <c r="E68" s="1"/>
      <c r="F68" s="1"/>
    </row>
    <row r="69" spans="1:6" x14ac:dyDescent="0.3">
      <c r="A69" s="1" t="s">
        <v>82</v>
      </c>
      <c r="B69" s="1" t="s">
        <v>81</v>
      </c>
      <c r="C69" s="2">
        <v>10.778842274845401</v>
      </c>
      <c r="D69" s="2">
        <v>13.8292835128428</v>
      </c>
      <c r="E69" s="2">
        <v>0.96347452651587795</v>
      </c>
      <c r="F69" s="2">
        <v>0.50422273186290301</v>
      </c>
    </row>
    <row r="70" spans="1:6" x14ac:dyDescent="0.3">
      <c r="A70" s="1"/>
      <c r="B70" s="1" t="s">
        <v>83</v>
      </c>
      <c r="C70" s="1"/>
      <c r="D70" s="1"/>
      <c r="E70" s="1"/>
      <c r="F70" s="1"/>
    </row>
    <row r="71" spans="1:6" x14ac:dyDescent="0.3">
      <c r="A71" s="1" t="s">
        <v>85</v>
      </c>
      <c r="B71" s="1" t="s">
        <v>84</v>
      </c>
      <c r="C71" s="2">
        <v>10.6197165222357</v>
      </c>
      <c r="D71" s="2">
        <v>11.1772838195866</v>
      </c>
      <c r="E71" s="2">
        <v>0.28687878999293098</v>
      </c>
      <c r="F71" s="2">
        <v>8.8314111033873502E-2</v>
      </c>
    </row>
    <row r="72" spans="1:6" x14ac:dyDescent="0.3">
      <c r="A72" s="1" t="s">
        <v>87</v>
      </c>
      <c r="B72" s="1" t="s">
        <v>86</v>
      </c>
      <c r="C72" s="2">
        <v>11.521279405373299</v>
      </c>
      <c r="D72" s="1"/>
      <c r="E72" s="2">
        <v>0.99832339708330098</v>
      </c>
      <c r="F72" s="1"/>
    </row>
    <row r="73" spans="1:6" x14ac:dyDescent="0.3">
      <c r="A73" s="1"/>
      <c r="B73" s="1" t="s">
        <v>88</v>
      </c>
      <c r="C73" s="1"/>
      <c r="D73" s="1"/>
      <c r="E73" s="1"/>
      <c r="F73" s="1"/>
    </row>
    <row r="74" spans="1:6" x14ac:dyDescent="0.3">
      <c r="A74" s="1" t="s">
        <v>90</v>
      </c>
      <c r="B74" s="1" t="s">
        <v>89</v>
      </c>
      <c r="C74" s="2">
        <v>10.7284392565036</v>
      </c>
      <c r="D74" s="2">
        <v>13.050027601773699</v>
      </c>
      <c r="E74" s="2">
        <v>0.66776318623944797</v>
      </c>
      <c r="F74" s="2">
        <v>0.44406442071653801</v>
      </c>
    </row>
    <row r="75" spans="1:6" x14ac:dyDescent="0.3">
      <c r="A75" s="1"/>
      <c r="B75" s="1" t="s">
        <v>91</v>
      </c>
      <c r="C75" s="1"/>
      <c r="D75" s="1"/>
      <c r="E75" s="1"/>
      <c r="F75" s="1"/>
    </row>
    <row r="76" spans="1:6" x14ac:dyDescent="0.3">
      <c r="A76" s="1" t="s">
        <v>93</v>
      </c>
      <c r="B76" s="1" t="s">
        <v>92</v>
      </c>
      <c r="C76" s="2">
        <v>10.7434414451983</v>
      </c>
      <c r="D76" s="2">
        <v>13.1312341705538</v>
      </c>
      <c r="E76" s="2">
        <v>0.62546762933792599</v>
      </c>
      <c r="F76" s="2">
        <v>0.40704104945157399</v>
      </c>
    </row>
    <row r="77" spans="1:6" x14ac:dyDescent="0.3">
      <c r="A77" s="1"/>
      <c r="B77" s="1" t="s">
        <v>94</v>
      </c>
      <c r="C77" s="1"/>
      <c r="D77" s="1"/>
      <c r="E77" s="1"/>
      <c r="F77" s="1"/>
    </row>
    <row r="78" spans="1:6" x14ac:dyDescent="0.3">
      <c r="A78" s="1" t="s">
        <v>96</v>
      </c>
      <c r="B78" s="1" t="s">
        <v>95</v>
      </c>
      <c r="C78" s="2">
        <v>10.111987598100599</v>
      </c>
      <c r="D78" s="1"/>
      <c r="E78" s="2">
        <v>0.46856037017107799</v>
      </c>
      <c r="F78" s="1"/>
    </row>
    <row r="79" spans="1:6" x14ac:dyDescent="0.3">
      <c r="A79" s="1"/>
      <c r="B79" s="1" t="s">
        <v>97</v>
      </c>
      <c r="C79" s="1"/>
      <c r="D79" s="1"/>
      <c r="E79" s="1"/>
      <c r="F79" s="1"/>
    </row>
    <row r="80" spans="1:6" x14ac:dyDescent="0.3">
      <c r="A80" s="1" t="s">
        <v>99</v>
      </c>
      <c r="B80" s="1" t="s">
        <v>98</v>
      </c>
      <c r="C80" s="2">
        <v>9.8993599904760003</v>
      </c>
      <c r="D80" s="2">
        <v>11.619575353318501</v>
      </c>
      <c r="E80" s="2">
        <v>0.47210054112618599</v>
      </c>
      <c r="F80" s="2">
        <v>0.38178903382319002</v>
      </c>
    </row>
    <row r="81" spans="1:6" x14ac:dyDescent="0.3">
      <c r="A81" s="1"/>
      <c r="B81" s="1" t="s">
        <v>100</v>
      </c>
      <c r="C81" s="1"/>
      <c r="D81" s="1"/>
      <c r="E81" s="1"/>
      <c r="F81" s="1"/>
    </row>
    <row r="82" spans="1:6" x14ac:dyDescent="0.3">
      <c r="A82" s="1" t="s">
        <v>102</v>
      </c>
      <c r="B82" s="1" t="s">
        <v>101</v>
      </c>
      <c r="C82" s="2">
        <v>10.7973315493775</v>
      </c>
      <c r="D82" s="2">
        <v>13.019196328631599</v>
      </c>
      <c r="E82" s="2">
        <v>0.69250397727916002</v>
      </c>
      <c r="F82" s="2">
        <v>0.46538486009514601</v>
      </c>
    </row>
    <row r="83" spans="1:6" x14ac:dyDescent="0.3">
      <c r="A83" s="1" t="s">
        <v>104</v>
      </c>
      <c r="B83" s="1" t="s">
        <v>103</v>
      </c>
      <c r="C83" s="2">
        <v>9.8764513747457805</v>
      </c>
      <c r="D83" s="2">
        <v>13.5809793715766</v>
      </c>
      <c r="E83" s="2">
        <v>1.4051484142814299</v>
      </c>
      <c r="F83" s="2">
        <v>0.662982549754771</v>
      </c>
    </row>
    <row r="84" spans="1:6" x14ac:dyDescent="0.3">
      <c r="A84" s="1" t="s">
        <v>106</v>
      </c>
      <c r="B84" s="1" t="s">
        <v>105</v>
      </c>
      <c r="C84" s="2">
        <v>10.476882788694001</v>
      </c>
      <c r="D84" s="2">
        <v>13.0879590286654</v>
      </c>
      <c r="E84" s="2">
        <v>0.80106079520084605</v>
      </c>
      <c r="F84" s="2">
        <v>0.46490310870874302</v>
      </c>
    </row>
    <row r="85" spans="1:6" x14ac:dyDescent="0.3">
      <c r="A85" s="1"/>
      <c r="B85" s="1" t="s">
        <v>107</v>
      </c>
      <c r="C85" s="1"/>
      <c r="D85" s="1"/>
      <c r="E85" s="1"/>
      <c r="F85" s="1"/>
    </row>
    <row r="86" spans="1:6" x14ac:dyDescent="0.3">
      <c r="A86" s="1" t="s">
        <v>109</v>
      </c>
      <c r="B86" s="1" t="s">
        <v>108</v>
      </c>
      <c r="C86" s="2">
        <v>11.0470572557319</v>
      </c>
      <c r="D86" s="2">
        <v>14.681595796746899</v>
      </c>
      <c r="E86" s="2">
        <v>0.71214901642533801</v>
      </c>
      <c r="F86" s="2">
        <v>0.26658758384479803</v>
      </c>
    </row>
    <row r="87" spans="1:6" x14ac:dyDescent="0.3">
      <c r="A87" s="1" t="s">
        <v>111</v>
      </c>
      <c r="B87" s="1" t="s">
        <v>110</v>
      </c>
      <c r="C87" s="2">
        <v>11.059466257664401</v>
      </c>
      <c r="D87" s="2">
        <v>14.062444074707599</v>
      </c>
      <c r="E87" s="2">
        <v>0.93169761790345795</v>
      </c>
      <c r="F87" s="2">
        <v>0.50727369647549303</v>
      </c>
    </row>
    <row r="88" spans="1:6" x14ac:dyDescent="0.3">
      <c r="A88" s="1" t="s">
        <v>113</v>
      </c>
      <c r="B88" s="1" t="s">
        <v>112</v>
      </c>
      <c r="C88" s="1"/>
      <c r="D88" s="1"/>
      <c r="E88" s="1"/>
      <c r="F88" s="1"/>
    </row>
    <row r="89" spans="1:6" x14ac:dyDescent="0.3">
      <c r="A89" s="1" t="s">
        <v>115</v>
      </c>
      <c r="B89" s="1" t="s">
        <v>114</v>
      </c>
      <c r="C89" s="2">
        <v>10.975395850000799</v>
      </c>
      <c r="D89" s="1"/>
      <c r="E89" s="2">
        <v>1.07882846741609</v>
      </c>
      <c r="F89" s="1"/>
    </row>
    <row r="90" spans="1:6" x14ac:dyDescent="0.3">
      <c r="A90" s="1" t="s">
        <v>117</v>
      </c>
      <c r="B90" s="1" t="s">
        <v>116</v>
      </c>
      <c r="C90" s="2">
        <v>12.660102854941</v>
      </c>
      <c r="D90" s="2">
        <v>14.8021970975635</v>
      </c>
      <c r="E90" s="2">
        <v>0.94336130329628398</v>
      </c>
      <c r="F90" s="2">
        <v>0.534533320042761</v>
      </c>
    </row>
    <row r="91" spans="1:6" x14ac:dyDescent="0.3">
      <c r="A91" s="1" t="s">
        <v>119</v>
      </c>
      <c r="B91" s="1" t="s">
        <v>118</v>
      </c>
      <c r="C91" s="2">
        <v>12.6596437994047</v>
      </c>
      <c r="D91" s="2">
        <v>14.8277643384063</v>
      </c>
      <c r="E91" s="2">
        <v>0.93785154322757902</v>
      </c>
      <c r="F91" s="2">
        <v>0.53146067669566999</v>
      </c>
    </row>
    <row r="92" spans="1:6" x14ac:dyDescent="0.3">
      <c r="A92" s="1"/>
      <c r="B92" s="1" t="s">
        <v>120</v>
      </c>
      <c r="C92" s="1"/>
      <c r="D92" s="1"/>
      <c r="E92" s="1"/>
      <c r="F92" s="1"/>
    </row>
    <row r="93" spans="1:6" x14ac:dyDescent="0.3">
      <c r="A93" s="1" t="s">
        <v>122</v>
      </c>
      <c r="B93" s="1" t="s">
        <v>121</v>
      </c>
      <c r="C93" s="2">
        <v>11.3177521569632</v>
      </c>
      <c r="D93" s="2">
        <v>14.4753339030581</v>
      </c>
      <c r="E93" s="2">
        <v>0.71390749386071395</v>
      </c>
      <c r="F93" s="2">
        <v>0.268246100258689</v>
      </c>
    </row>
    <row r="94" spans="1:6" x14ac:dyDescent="0.3">
      <c r="A94" s="1"/>
      <c r="B94" s="1" t="s">
        <v>123</v>
      </c>
      <c r="C94" s="1"/>
      <c r="D94" s="1"/>
      <c r="E94" s="1"/>
      <c r="F94" s="1"/>
    </row>
    <row r="95" spans="1:6" x14ac:dyDescent="0.3">
      <c r="A95" s="1" t="s">
        <v>125</v>
      </c>
      <c r="B95" s="1" t="s">
        <v>124</v>
      </c>
      <c r="C95" s="2">
        <v>10.4953461354312</v>
      </c>
      <c r="D95" s="2">
        <v>14.569369625367299</v>
      </c>
      <c r="E95" s="2">
        <v>0.86569674675493502</v>
      </c>
      <c r="F95" s="2">
        <v>0.40401450345525702</v>
      </c>
    </row>
    <row r="96" spans="1:6" x14ac:dyDescent="0.3">
      <c r="A96" s="1"/>
      <c r="B96" s="1" t="s">
        <v>126</v>
      </c>
      <c r="C96" s="1"/>
      <c r="D96" s="1"/>
      <c r="E96" s="1"/>
      <c r="F96" s="1"/>
    </row>
    <row r="97" spans="1:6" x14ac:dyDescent="0.3">
      <c r="A97" s="1" t="s">
        <v>128</v>
      </c>
      <c r="B97" s="1" t="s">
        <v>127</v>
      </c>
      <c r="C97" s="2">
        <v>11.7242397156178</v>
      </c>
      <c r="D97" s="2">
        <v>15.173930854720901</v>
      </c>
      <c r="E97" s="2">
        <v>1.5508866916724</v>
      </c>
      <c r="F97" s="2">
        <v>0.79203850605331405</v>
      </c>
    </row>
    <row r="98" spans="1:6" x14ac:dyDescent="0.3">
      <c r="A98" s="1" t="s">
        <v>130</v>
      </c>
      <c r="B98" s="1" t="s">
        <v>129</v>
      </c>
      <c r="C98" s="2">
        <v>11.7623042773414</v>
      </c>
      <c r="D98" s="2">
        <v>15.3234026585622</v>
      </c>
      <c r="E98" s="2">
        <v>1.5432783220869499</v>
      </c>
      <c r="F98" s="2">
        <v>0.77435578434920105</v>
      </c>
    </row>
    <row r="99" spans="1:6" x14ac:dyDescent="0.3">
      <c r="A99" s="1"/>
      <c r="B99" s="1" t="s">
        <v>131</v>
      </c>
      <c r="C99" s="1"/>
      <c r="D99" s="1"/>
      <c r="E99" s="1"/>
      <c r="F99" s="1"/>
    </row>
    <row r="100" spans="1:6" x14ac:dyDescent="0.3">
      <c r="A100" s="1" t="s">
        <v>133</v>
      </c>
      <c r="B100" s="1" t="s">
        <v>132</v>
      </c>
      <c r="C100" s="2">
        <v>10.8572317372664</v>
      </c>
      <c r="D100" s="2">
        <v>13.201892073971599</v>
      </c>
      <c r="E100" s="2">
        <v>0.94388432995803595</v>
      </c>
      <c r="F100" s="2">
        <v>0.63558857854316597</v>
      </c>
    </row>
    <row r="101" spans="1:6" x14ac:dyDescent="0.3">
      <c r="A101" s="1"/>
      <c r="B101" s="1" t="s">
        <v>134</v>
      </c>
      <c r="C101" s="1"/>
      <c r="D101" s="1"/>
      <c r="E101" s="1"/>
      <c r="F101" s="1"/>
    </row>
    <row r="102" spans="1:6" x14ac:dyDescent="0.3">
      <c r="A102" s="1" t="s">
        <v>136</v>
      </c>
      <c r="B102" s="1" t="s">
        <v>135</v>
      </c>
      <c r="C102" s="2">
        <v>10.869128411959499</v>
      </c>
      <c r="D102" s="2">
        <v>13.156796435405701</v>
      </c>
      <c r="E102" s="2">
        <v>0.95139675849696004</v>
      </c>
      <c r="F102" s="2">
        <v>0.64076985751517701</v>
      </c>
    </row>
    <row r="103" spans="1:6" x14ac:dyDescent="0.3">
      <c r="A103" s="1"/>
      <c r="B103" s="1" t="s">
        <v>2027</v>
      </c>
      <c r="C103" s="1"/>
      <c r="D103" s="1"/>
      <c r="E103" s="1"/>
      <c r="F103" s="1"/>
    </row>
    <row r="104" spans="1:6" x14ac:dyDescent="0.3">
      <c r="A104" s="1"/>
      <c r="B104" s="1" t="s">
        <v>137</v>
      </c>
      <c r="C104" s="1"/>
      <c r="D104" s="1"/>
      <c r="E104" s="1"/>
      <c r="F104" s="1"/>
    </row>
    <row r="105" spans="1:6" x14ac:dyDescent="0.3">
      <c r="A105" s="1" t="s">
        <v>139</v>
      </c>
      <c r="B105" s="1" t="s">
        <v>138</v>
      </c>
      <c r="C105" s="2">
        <v>10.603839599575601</v>
      </c>
      <c r="D105" s="2">
        <v>14.0741910347315</v>
      </c>
      <c r="E105" s="2">
        <v>1.1375247998690801</v>
      </c>
      <c r="F105" s="2">
        <v>0.39771081326147101</v>
      </c>
    </row>
    <row r="106" spans="1:6" x14ac:dyDescent="0.3">
      <c r="A106" s="1"/>
      <c r="B106" s="1" t="s">
        <v>2025</v>
      </c>
      <c r="C106" s="2">
        <f>MEDIAN(C69:C105)</f>
        <v>10.82728164332195</v>
      </c>
      <c r="D106" s="2">
        <f>MEDIAN(D69:D105)</f>
        <v>13.8292835128428</v>
      </c>
      <c r="E106" s="2">
        <f>MEDIAN(E69:E105)</f>
        <v>0.93477458056551854</v>
      </c>
      <c r="F106" s="2">
        <f>MEDIAN(F69:F105)</f>
        <v>0.46538486009514601</v>
      </c>
    </row>
    <row r="107" spans="1:6" x14ac:dyDescent="0.3">
      <c r="A107" s="1"/>
      <c r="B107" s="1" t="s">
        <v>140</v>
      </c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ht="17.399999999999999" x14ac:dyDescent="0.3">
      <c r="A112" s="4"/>
      <c r="B112" s="4" t="s">
        <v>141</v>
      </c>
      <c r="C112" s="4"/>
      <c r="D112" s="4"/>
      <c r="E112" s="4"/>
      <c r="F112" s="4"/>
    </row>
    <row r="113" spans="1:6" x14ac:dyDescent="0.3">
      <c r="A113" s="1"/>
      <c r="B113" s="1"/>
      <c r="C113" s="22" t="s">
        <v>2046</v>
      </c>
      <c r="D113" s="23" t="s">
        <v>2047</v>
      </c>
      <c r="E113" s="23" t="s">
        <v>2048</v>
      </c>
      <c r="F113" s="23" t="s">
        <v>2049</v>
      </c>
    </row>
    <row r="114" spans="1:6" x14ac:dyDescent="0.3">
      <c r="A114" s="1"/>
      <c r="B114" s="1" t="s">
        <v>2026</v>
      </c>
      <c r="C114" s="1"/>
      <c r="D114" s="1"/>
      <c r="E114" s="1"/>
      <c r="F114" s="1"/>
    </row>
    <row r="115" spans="1:6" x14ac:dyDescent="0.3">
      <c r="A115" s="1" t="s">
        <v>143</v>
      </c>
      <c r="B115" s="1" t="s">
        <v>142</v>
      </c>
      <c r="C115" s="2">
        <v>16.273908378729299</v>
      </c>
      <c r="D115" s="2">
        <v>18.2123631998927</v>
      </c>
      <c r="E115" s="2">
        <v>0.57455983566063196</v>
      </c>
      <c r="F115" s="2">
        <v>0.62668981966120696</v>
      </c>
    </row>
    <row r="116" spans="1:6" x14ac:dyDescent="0.3">
      <c r="A116" s="1" t="s">
        <v>145</v>
      </c>
      <c r="B116" s="1" t="s">
        <v>144</v>
      </c>
      <c r="C116" s="2">
        <v>14.1528512954636</v>
      </c>
      <c r="D116" s="2">
        <v>17.2391817992103</v>
      </c>
      <c r="E116" s="2">
        <v>0.93869912938830602</v>
      </c>
      <c r="F116" s="2">
        <v>0.78672777715877995</v>
      </c>
    </row>
    <row r="117" spans="1:6" x14ac:dyDescent="0.3">
      <c r="A117" s="1"/>
      <c r="B117" s="1"/>
      <c r="C117" s="2"/>
      <c r="D117" s="2"/>
      <c r="E117" s="2"/>
      <c r="F117" s="2"/>
    </row>
    <row r="118" spans="1:6" x14ac:dyDescent="0.3">
      <c r="A118" s="1"/>
      <c r="B118" s="1"/>
      <c r="C118" s="2"/>
      <c r="D118" s="2"/>
      <c r="E118" s="2"/>
      <c r="F118" s="2"/>
    </row>
    <row r="119" spans="1:6" x14ac:dyDescent="0.3">
      <c r="A119" s="1"/>
      <c r="B119" s="1"/>
      <c r="C119" s="2"/>
      <c r="D119" s="2"/>
      <c r="E119" s="2"/>
      <c r="F119" s="2"/>
    </row>
    <row r="120" spans="1:6" ht="17.399999999999999" x14ac:dyDescent="0.3">
      <c r="A120" s="4"/>
      <c r="B120" s="4" t="s">
        <v>146</v>
      </c>
      <c r="C120" s="4"/>
      <c r="D120" s="4"/>
      <c r="E120" s="4"/>
      <c r="F120" s="4"/>
    </row>
    <row r="121" spans="1:6" x14ac:dyDescent="0.3">
      <c r="A121" s="1"/>
      <c r="B121" s="1"/>
      <c r="C121" s="22" t="s">
        <v>2046</v>
      </c>
      <c r="D121" s="23" t="s">
        <v>2047</v>
      </c>
      <c r="E121" s="23" t="s">
        <v>2048</v>
      </c>
      <c r="F121" s="23" t="s">
        <v>2049</v>
      </c>
    </row>
    <row r="122" spans="1:6" x14ac:dyDescent="0.3">
      <c r="A122" s="1"/>
      <c r="B122" s="1" t="s">
        <v>2026</v>
      </c>
      <c r="C122" s="1"/>
      <c r="D122" s="1"/>
      <c r="E122" s="1"/>
      <c r="F122" s="1"/>
    </row>
    <row r="123" spans="1:6" x14ac:dyDescent="0.3">
      <c r="A123" s="1"/>
      <c r="B123" s="1" t="s">
        <v>147</v>
      </c>
      <c r="C123" s="1"/>
      <c r="D123" s="1"/>
      <c r="E123" s="1"/>
      <c r="F123" s="1"/>
    </row>
    <row r="124" spans="1:6" x14ac:dyDescent="0.3">
      <c r="A124" s="1" t="s">
        <v>149</v>
      </c>
      <c r="B124" s="1" t="s">
        <v>148</v>
      </c>
      <c r="C124" s="2">
        <v>13.792596831271601</v>
      </c>
      <c r="D124" s="1"/>
      <c r="E124" s="2">
        <v>0.26942963245235702</v>
      </c>
      <c r="F124" s="1"/>
    </row>
    <row r="125" spans="1:6" x14ac:dyDescent="0.3">
      <c r="A125" s="1"/>
      <c r="B125" s="1" t="s">
        <v>150</v>
      </c>
      <c r="C125" s="1"/>
      <c r="D125" s="1"/>
      <c r="E125" s="1"/>
      <c r="F125" s="1"/>
    </row>
    <row r="126" spans="1:6" x14ac:dyDescent="0.3">
      <c r="A126" s="1" t="s">
        <v>152</v>
      </c>
      <c r="B126" s="1" t="s">
        <v>151</v>
      </c>
      <c r="C126" s="2">
        <v>9.5071793938368998</v>
      </c>
      <c r="D126" s="2">
        <v>10.4097784188634</v>
      </c>
      <c r="E126" s="2">
        <v>0.60779104602376699</v>
      </c>
      <c r="F126" s="2">
        <v>0.45251983698752002</v>
      </c>
    </row>
    <row r="127" spans="1:6" x14ac:dyDescent="0.3">
      <c r="A127" s="1" t="s">
        <v>154</v>
      </c>
      <c r="B127" s="1" t="s">
        <v>153</v>
      </c>
      <c r="C127" s="2">
        <v>10.8048062201446</v>
      </c>
      <c r="D127" s="2">
        <v>12.5775968573498</v>
      </c>
      <c r="E127" s="2">
        <v>0.35151212887567701</v>
      </c>
      <c r="F127" s="2">
        <v>0.19630863586877201</v>
      </c>
    </row>
    <row r="128" spans="1:6" x14ac:dyDescent="0.3">
      <c r="A128" s="1" t="s">
        <v>156</v>
      </c>
      <c r="B128" s="1" t="s">
        <v>155</v>
      </c>
      <c r="C128" s="2">
        <v>11.057992264278401</v>
      </c>
      <c r="D128" s="2">
        <v>12.6945377365423</v>
      </c>
      <c r="E128" s="2">
        <v>0.31696530409377299</v>
      </c>
      <c r="F128" s="2">
        <v>0.18118133513214099</v>
      </c>
    </row>
    <row r="129" spans="1:6" x14ac:dyDescent="0.3">
      <c r="A129" s="1"/>
      <c r="B129" s="1" t="s">
        <v>157</v>
      </c>
      <c r="C129" s="1"/>
      <c r="D129" s="1"/>
      <c r="E129" s="1"/>
      <c r="F129" s="1"/>
    </row>
    <row r="130" spans="1:6" x14ac:dyDescent="0.3">
      <c r="A130" s="1" t="s">
        <v>159</v>
      </c>
      <c r="B130" s="1" t="s">
        <v>158</v>
      </c>
      <c r="C130" s="2">
        <v>9.6042219821158508</v>
      </c>
      <c r="D130" s="2">
        <v>11.074341326369799</v>
      </c>
      <c r="E130" s="2">
        <v>0.57861242169339699</v>
      </c>
      <c r="F130" s="2">
        <v>0.49226325450333203</v>
      </c>
    </row>
    <row r="131" spans="1:6" x14ac:dyDescent="0.3">
      <c r="A131" s="1"/>
      <c r="B131" s="1" t="s">
        <v>160</v>
      </c>
      <c r="C131" s="1"/>
      <c r="D131" s="1"/>
      <c r="E131" s="1"/>
      <c r="F131" s="1"/>
    </row>
    <row r="132" spans="1:6" x14ac:dyDescent="0.3">
      <c r="A132" s="1" t="s">
        <v>162</v>
      </c>
      <c r="B132" s="1" t="s">
        <v>161</v>
      </c>
      <c r="C132" s="2">
        <v>9.5980423907800603</v>
      </c>
      <c r="D132" s="2">
        <v>11.0523650235871</v>
      </c>
      <c r="E132" s="2">
        <v>0.58542531509425499</v>
      </c>
      <c r="F132" s="2">
        <v>0.49878437365917599</v>
      </c>
    </row>
    <row r="133" spans="1:6" x14ac:dyDescent="0.3">
      <c r="A133" s="1"/>
      <c r="B133" s="1" t="s">
        <v>163</v>
      </c>
      <c r="C133" s="1"/>
      <c r="D133" s="1"/>
      <c r="E133" s="1"/>
      <c r="F133" s="1"/>
    </row>
    <row r="134" spans="1:6" x14ac:dyDescent="0.3">
      <c r="A134" s="1" t="s">
        <v>165</v>
      </c>
      <c r="B134" s="1" t="s">
        <v>164</v>
      </c>
      <c r="C134" s="2">
        <v>10.767485189618</v>
      </c>
      <c r="D134" s="2">
        <v>12.674081935486701</v>
      </c>
      <c r="E134" s="2">
        <v>0.63246449283332795</v>
      </c>
      <c r="F134" s="2">
        <v>0.36361948385701398</v>
      </c>
    </row>
    <row r="135" spans="1:6" x14ac:dyDescent="0.3">
      <c r="A135" s="1"/>
      <c r="B135" s="1" t="s">
        <v>166</v>
      </c>
      <c r="C135" s="1"/>
      <c r="D135" s="1"/>
      <c r="E135" s="1"/>
      <c r="F135" s="1"/>
    </row>
    <row r="136" spans="1:6" x14ac:dyDescent="0.3">
      <c r="A136" s="1" t="s">
        <v>168</v>
      </c>
      <c r="B136" s="1" t="s">
        <v>167</v>
      </c>
      <c r="C136" s="2">
        <v>9.9837673288405107</v>
      </c>
      <c r="D136" s="2">
        <v>11.8891743842188</v>
      </c>
      <c r="E136" s="2">
        <v>0.68447408533863197</v>
      </c>
      <c r="F136" s="2">
        <v>0.42417672230723402</v>
      </c>
    </row>
    <row r="137" spans="1:6" x14ac:dyDescent="0.3">
      <c r="A137" s="1"/>
      <c r="B137" s="1" t="s">
        <v>169</v>
      </c>
      <c r="C137" s="1"/>
      <c r="D137" s="1"/>
      <c r="E137" s="1"/>
      <c r="F137" s="1"/>
    </row>
    <row r="138" spans="1:6" x14ac:dyDescent="0.3">
      <c r="A138" s="1" t="s">
        <v>171</v>
      </c>
      <c r="B138" s="1" t="s">
        <v>170</v>
      </c>
      <c r="C138" s="2">
        <v>10.3811020746748</v>
      </c>
      <c r="D138" s="2">
        <v>11.798860377505999</v>
      </c>
      <c r="E138" s="2">
        <v>0.46914722873453701</v>
      </c>
      <c r="F138" s="2">
        <v>0.42209179747457098</v>
      </c>
    </row>
    <row r="139" spans="1:6" x14ac:dyDescent="0.3">
      <c r="A139" s="1"/>
      <c r="B139" s="1" t="s">
        <v>172</v>
      </c>
      <c r="C139" s="1"/>
      <c r="D139" s="1"/>
      <c r="E139" s="1"/>
      <c r="F139" s="1"/>
    </row>
    <row r="140" spans="1:6" x14ac:dyDescent="0.3">
      <c r="A140" s="1" t="s">
        <v>174</v>
      </c>
      <c r="B140" s="1" t="s">
        <v>173</v>
      </c>
      <c r="C140" s="2">
        <v>16.7001430136356</v>
      </c>
      <c r="D140" s="1"/>
      <c r="E140" s="2">
        <v>0.44082674509320102</v>
      </c>
      <c r="F140" s="1"/>
    </row>
    <row r="141" spans="1:6" x14ac:dyDescent="0.3">
      <c r="A141" s="1" t="s">
        <v>176</v>
      </c>
      <c r="B141" s="1" t="s">
        <v>175</v>
      </c>
      <c r="C141" s="2">
        <v>16.745481766611999</v>
      </c>
      <c r="D141" s="2">
        <v>15.136687472383899</v>
      </c>
      <c r="E141" s="2">
        <v>0.42640126718546301</v>
      </c>
      <c r="F141" s="2">
        <v>0.51466888633036001</v>
      </c>
    </row>
    <row r="142" spans="1:6" x14ac:dyDescent="0.3">
      <c r="A142" s="1" t="s">
        <v>178</v>
      </c>
      <c r="B142" s="1" t="s">
        <v>177</v>
      </c>
      <c r="C142" s="1"/>
      <c r="D142" s="1"/>
      <c r="E142" s="1"/>
      <c r="F142" s="1"/>
    </row>
    <row r="143" spans="1:6" x14ac:dyDescent="0.3">
      <c r="A143" s="1"/>
      <c r="B143" s="1" t="s">
        <v>179</v>
      </c>
      <c r="C143" s="1"/>
      <c r="D143" s="1"/>
      <c r="E143" s="1"/>
      <c r="F143" s="1"/>
    </row>
    <row r="144" spans="1:6" x14ac:dyDescent="0.3">
      <c r="A144" s="1" t="s">
        <v>181</v>
      </c>
      <c r="B144" s="1" t="s">
        <v>180</v>
      </c>
      <c r="C144" s="2">
        <v>10.905115924685299</v>
      </c>
      <c r="D144" s="2">
        <v>12.256024587986101</v>
      </c>
      <c r="E144" s="2">
        <v>0.41728930745794401</v>
      </c>
      <c r="F144" s="2">
        <v>0.36388531673205199</v>
      </c>
    </row>
    <row r="145" spans="1:6" x14ac:dyDescent="0.3">
      <c r="A145" s="1" t="s">
        <v>183</v>
      </c>
      <c r="B145" s="1" t="s">
        <v>182</v>
      </c>
      <c r="C145" s="2">
        <v>11.6933509952077</v>
      </c>
      <c r="D145" s="2">
        <v>12.611964016359</v>
      </c>
      <c r="E145" s="2">
        <v>0.111517866427333</v>
      </c>
      <c r="F145" s="2">
        <v>0.15217664387072599</v>
      </c>
    </row>
    <row r="146" spans="1:6" x14ac:dyDescent="0.3">
      <c r="A146" s="1" t="s">
        <v>185</v>
      </c>
      <c r="B146" s="1" t="s">
        <v>184</v>
      </c>
      <c r="C146" s="2">
        <v>10.0814375058042</v>
      </c>
      <c r="D146" s="2">
        <v>11.285266414004001</v>
      </c>
      <c r="E146" s="2">
        <v>0.24317061987367999</v>
      </c>
      <c r="F146" s="2">
        <v>0.270873005032298</v>
      </c>
    </row>
    <row r="147" spans="1:6" x14ac:dyDescent="0.3">
      <c r="A147" s="1" t="s">
        <v>187</v>
      </c>
      <c r="B147" s="1" t="s">
        <v>186</v>
      </c>
      <c r="C147" s="2">
        <v>11.594492625538701</v>
      </c>
      <c r="D147" s="2">
        <v>12.656181772180799</v>
      </c>
      <c r="E147" s="2">
        <v>0.33195167022606198</v>
      </c>
      <c r="F147" s="2">
        <v>0.291924866804949</v>
      </c>
    </row>
    <row r="148" spans="1:6" x14ac:dyDescent="0.3">
      <c r="A148" s="1" t="s">
        <v>189</v>
      </c>
      <c r="B148" s="1" t="s">
        <v>188</v>
      </c>
      <c r="C148" s="2">
        <v>12.312348183906099</v>
      </c>
      <c r="D148" s="2">
        <v>12.3977870524811</v>
      </c>
      <c r="E148" s="2">
        <v>0.71456651437103402</v>
      </c>
      <c r="F148" s="2">
        <v>0.64759898510716296</v>
      </c>
    </row>
    <row r="149" spans="1:6" x14ac:dyDescent="0.3">
      <c r="A149" s="1" t="s">
        <v>191</v>
      </c>
      <c r="B149" s="1" t="s">
        <v>190</v>
      </c>
      <c r="C149" s="1"/>
      <c r="D149" s="1"/>
      <c r="E149" s="1"/>
      <c r="F149" s="1"/>
    </row>
    <row r="150" spans="1:6" x14ac:dyDescent="0.3">
      <c r="A150" s="1" t="s">
        <v>193</v>
      </c>
      <c r="B150" s="1" t="s">
        <v>192</v>
      </c>
      <c r="C150" s="2">
        <v>10.492049057433499</v>
      </c>
      <c r="D150" s="2">
        <v>12.0201315655237</v>
      </c>
      <c r="E150" s="2">
        <v>0.29323646818138399</v>
      </c>
      <c r="F150" s="2">
        <v>0.20633888062559499</v>
      </c>
    </row>
    <row r="151" spans="1:6" x14ac:dyDescent="0.3">
      <c r="A151" s="1" t="s">
        <v>195</v>
      </c>
      <c r="B151" s="1" t="s">
        <v>194</v>
      </c>
      <c r="C151" s="2">
        <v>10.440082716106099</v>
      </c>
      <c r="D151" s="2">
        <v>11.996596014407499</v>
      </c>
      <c r="E151" s="2">
        <v>0.30583073027895702</v>
      </c>
      <c r="F151" s="2">
        <v>0.215125900184436</v>
      </c>
    </row>
    <row r="152" spans="1:6" x14ac:dyDescent="0.3">
      <c r="A152" s="1" t="s">
        <v>197</v>
      </c>
      <c r="B152" s="1" t="s">
        <v>196</v>
      </c>
      <c r="C152" s="2">
        <v>11.395818295744</v>
      </c>
      <c r="D152" s="1"/>
      <c r="E152" s="2">
        <v>0.48577734842908299</v>
      </c>
      <c r="F152" s="1"/>
    </row>
    <row r="153" spans="1:6" x14ac:dyDescent="0.3">
      <c r="A153" s="1" t="s">
        <v>199</v>
      </c>
      <c r="B153" s="1" t="s">
        <v>198</v>
      </c>
      <c r="C153" s="2">
        <v>9.8510170360127898</v>
      </c>
      <c r="D153" s="2">
        <v>11.361825546194501</v>
      </c>
      <c r="E153" s="2">
        <v>0.60681114949578197</v>
      </c>
      <c r="F153" s="2">
        <v>0.46949609495192801</v>
      </c>
    </row>
    <row r="154" spans="1:6" x14ac:dyDescent="0.3">
      <c r="A154" s="1"/>
      <c r="B154" s="1" t="s">
        <v>200</v>
      </c>
      <c r="C154" s="1"/>
      <c r="D154" s="1"/>
      <c r="E154" s="1"/>
      <c r="F154" s="1"/>
    </row>
    <row r="155" spans="1:6" x14ac:dyDescent="0.3">
      <c r="A155" s="1" t="s">
        <v>202</v>
      </c>
      <c r="B155" s="1" t="s">
        <v>201</v>
      </c>
      <c r="C155" s="2">
        <v>10.1758225587499</v>
      </c>
      <c r="D155" s="2">
        <v>11.6820012407464</v>
      </c>
      <c r="E155" s="2">
        <v>0.71436670032739802</v>
      </c>
      <c r="F155" s="2">
        <v>0.53495453096494705</v>
      </c>
    </row>
    <row r="156" spans="1:6" x14ac:dyDescent="0.3">
      <c r="A156" s="1"/>
      <c r="B156" s="1" t="s">
        <v>203</v>
      </c>
      <c r="C156" s="1"/>
      <c r="D156" s="1"/>
      <c r="E156" s="1"/>
      <c r="F156" s="1"/>
    </row>
    <row r="157" spans="1:6" x14ac:dyDescent="0.3">
      <c r="A157" s="1" t="s">
        <v>205</v>
      </c>
      <c r="B157" s="1" t="s">
        <v>204</v>
      </c>
      <c r="C157" s="2">
        <v>13.7989698328296</v>
      </c>
      <c r="D157" s="2">
        <v>14.0272013985639</v>
      </c>
      <c r="E157" s="2">
        <v>0.37022587722130301</v>
      </c>
      <c r="F157" s="2">
        <v>0.65665702605161502</v>
      </c>
    </row>
    <row r="158" spans="1:6" x14ac:dyDescent="0.3">
      <c r="A158" s="1"/>
      <c r="B158" s="1" t="s">
        <v>206</v>
      </c>
      <c r="C158" s="1"/>
      <c r="D158" s="1"/>
      <c r="E158" s="1"/>
      <c r="F158" s="1"/>
    </row>
    <row r="159" spans="1:6" x14ac:dyDescent="0.3">
      <c r="A159" s="1" t="s">
        <v>208</v>
      </c>
      <c r="B159" s="1" t="s">
        <v>207</v>
      </c>
      <c r="C159" s="2">
        <v>12.129172337638099</v>
      </c>
      <c r="D159" s="2">
        <v>13.2452306566926</v>
      </c>
      <c r="E159" s="2">
        <v>0.53708414918825198</v>
      </c>
      <c r="F159" s="2">
        <v>0.29448646157921199</v>
      </c>
    </row>
    <row r="160" spans="1:6" x14ac:dyDescent="0.3">
      <c r="A160" s="1"/>
      <c r="B160" s="1" t="s">
        <v>209</v>
      </c>
      <c r="C160" s="1"/>
      <c r="D160" s="1"/>
      <c r="E160" s="1"/>
      <c r="F160" s="1"/>
    </row>
    <row r="161" spans="1:6" x14ac:dyDescent="0.3">
      <c r="A161" s="1" t="s">
        <v>211</v>
      </c>
      <c r="B161" s="1" t="s">
        <v>210</v>
      </c>
      <c r="C161" s="2">
        <v>11.0034095652068</v>
      </c>
      <c r="D161" s="2">
        <v>11.8986029451648</v>
      </c>
      <c r="E161" s="2">
        <v>0.57979600772690898</v>
      </c>
      <c r="F161" s="2">
        <v>0.35680565078606602</v>
      </c>
    </row>
    <row r="162" spans="1:6" x14ac:dyDescent="0.3">
      <c r="A162" s="1"/>
      <c r="B162" s="1" t="s">
        <v>212</v>
      </c>
      <c r="C162" s="1"/>
      <c r="D162" s="1"/>
      <c r="E162" s="1"/>
      <c r="F162" s="1"/>
    </row>
    <row r="163" spans="1:6" x14ac:dyDescent="0.3">
      <c r="A163" s="1" t="s">
        <v>214</v>
      </c>
      <c r="B163" s="1" t="s">
        <v>213</v>
      </c>
      <c r="C163" s="1"/>
      <c r="D163" s="1"/>
      <c r="E163" s="1"/>
      <c r="F163" s="1"/>
    </row>
    <row r="164" spans="1:6" x14ac:dyDescent="0.3">
      <c r="A164" s="1"/>
      <c r="B164" s="1" t="s">
        <v>2025</v>
      </c>
      <c r="C164" s="2">
        <f>MEDIAN(C124:C163)</f>
        <v>10.85496107241495</v>
      </c>
      <c r="D164" s="2">
        <f>MEDIAN(D124:D163)</f>
        <v>12.0201315655237</v>
      </c>
      <c r="E164" s="2">
        <f>MEDIAN(E124:E163)</f>
        <v>0.45498698691386902</v>
      </c>
      <c r="F164" s="2">
        <f>MEDIAN(F124:F163)</f>
        <v>0.36388531673205199</v>
      </c>
    </row>
    <row r="165" spans="1:6" x14ac:dyDescent="0.3">
      <c r="A165" s="1"/>
      <c r="B165" s="1" t="s">
        <v>215</v>
      </c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ht="17.399999999999999" x14ac:dyDescent="0.3">
      <c r="A170" s="4"/>
      <c r="B170" s="4" t="s">
        <v>216</v>
      </c>
      <c r="C170" s="4"/>
      <c r="D170" s="4"/>
      <c r="E170" s="4"/>
      <c r="F170" s="4"/>
    </row>
    <row r="171" spans="1:6" x14ac:dyDescent="0.3">
      <c r="A171" s="1"/>
      <c r="B171" s="1"/>
      <c r="C171" s="22" t="s">
        <v>2046</v>
      </c>
      <c r="D171" s="23" t="s">
        <v>2047</v>
      </c>
      <c r="E171" s="23" t="s">
        <v>2048</v>
      </c>
      <c r="F171" s="23" t="s">
        <v>2049</v>
      </c>
    </row>
    <row r="172" spans="1:6" x14ac:dyDescent="0.3">
      <c r="A172" s="1"/>
      <c r="B172" s="1" t="s">
        <v>2026</v>
      </c>
      <c r="C172" s="1"/>
      <c r="D172" s="1"/>
      <c r="E172" s="1"/>
      <c r="F172" s="1"/>
    </row>
    <row r="173" spans="1:6" x14ac:dyDescent="0.3">
      <c r="A173" s="1"/>
      <c r="B173" s="1" t="s">
        <v>217</v>
      </c>
      <c r="C173" s="1"/>
      <c r="D173" s="1"/>
      <c r="E173" s="1"/>
      <c r="F173" s="1"/>
    </row>
    <row r="174" spans="1:6" x14ac:dyDescent="0.3">
      <c r="A174" s="1" t="s">
        <v>219</v>
      </c>
      <c r="B174" s="1" t="s">
        <v>218</v>
      </c>
      <c r="C174" s="2">
        <v>11.416653235180901</v>
      </c>
      <c r="D174" s="2">
        <v>14.477350678278899</v>
      </c>
      <c r="E174" s="2">
        <v>0.83935761317152002</v>
      </c>
      <c r="F174" s="2">
        <v>0.48161946428986202</v>
      </c>
    </row>
    <row r="175" spans="1:6" x14ac:dyDescent="0.3">
      <c r="A175" s="1"/>
      <c r="B175" s="1" t="s">
        <v>220</v>
      </c>
      <c r="C175" s="1"/>
      <c r="D175" s="1"/>
      <c r="E175" s="1"/>
      <c r="F175" s="1"/>
    </row>
    <row r="176" spans="1:6" x14ac:dyDescent="0.3">
      <c r="A176" s="1" t="s">
        <v>222</v>
      </c>
      <c r="B176" s="1" t="s">
        <v>221</v>
      </c>
      <c r="C176" s="2">
        <v>13.8330716644381</v>
      </c>
      <c r="D176" s="2">
        <v>16.023019750419</v>
      </c>
      <c r="E176" s="2">
        <v>0.91634211398086396</v>
      </c>
      <c r="F176" s="2">
        <v>0.74666245323995994</v>
      </c>
    </row>
    <row r="177" spans="1:6" x14ac:dyDescent="0.3">
      <c r="A177" s="1" t="s">
        <v>224</v>
      </c>
      <c r="B177" s="1" t="s">
        <v>223</v>
      </c>
      <c r="C177" s="2">
        <v>11.031544300893801</v>
      </c>
      <c r="D177" s="2">
        <v>13.773045071615799</v>
      </c>
      <c r="E177" s="2">
        <v>1.06387433141039</v>
      </c>
      <c r="F177" s="2">
        <v>0.74033052513366704</v>
      </c>
    </row>
    <row r="178" spans="1:6" x14ac:dyDescent="0.3">
      <c r="A178" s="1" t="s">
        <v>226</v>
      </c>
      <c r="B178" s="1" t="s">
        <v>225</v>
      </c>
      <c r="C178" s="2">
        <v>10.4347351455935</v>
      </c>
      <c r="D178" s="2">
        <v>13.4092092949969</v>
      </c>
      <c r="E178" s="2">
        <v>0.97320410607151597</v>
      </c>
      <c r="F178" s="2">
        <v>0.58252516863224701</v>
      </c>
    </row>
    <row r="179" spans="1:6" x14ac:dyDescent="0.3">
      <c r="A179" s="1"/>
      <c r="B179" s="1" t="s">
        <v>227</v>
      </c>
      <c r="C179" s="1"/>
      <c r="D179" s="1"/>
      <c r="E179" s="1"/>
      <c r="F179" s="1"/>
    </row>
    <row r="180" spans="1:6" x14ac:dyDescent="0.3">
      <c r="A180" s="1" t="s">
        <v>229</v>
      </c>
      <c r="B180" s="1" t="s">
        <v>228</v>
      </c>
      <c r="C180" s="2">
        <v>12.148861955940299</v>
      </c>
      <c r="D180" s="2">
        <v>14.744301681649199</v>
      </c>
      <c r="E180" s="2">
        <v>1.31315116367664</v>
      </c>
      <c r="F180" s="2">
        <v>0.90507359674052901</v>
      </c>
    </row>
    <row r="181" spans="1:6" x14ac:dyDescent="0.3">
      <c r="A181" s="1" t="s">
        <v>231</v>
      </c>
      <c r="B181" s="1" t="s">
        <v>230</v>
      </c>
      <c r="C181" s="2">
        <v>11.7733788505228</v>
      </c>
      <c r="D181" s="2">
        <v>14.294683818586201</v>
      </c>
      <c r="E181" s="2">
        <v>0.69791299459782996</v>
      </c>
      <c r="F181" s="2">
        <v>0.61900336344733298</v>
      </c>
    </row>
    <row r="182" spans="1:6" x14ac:dyDescent="0.3">
      <c r="A182" s="1" t="s">
        <v>233</v>
      </c>
      <c r="B182" s="1" t="s">
        <v>232</v>
      </c>
      <c r="C182" s="2">
        <v>12.474458844076199</v>
      </c>
      <c r="D182" s="2">
        <v>15.5665714768745</v>
      </c>
      <c r="E182" s="2">
        <v>1.0358382406475599</v>
      </c>
      <c r="F182" s="2">
        <v>0.683177130757887</v>
      </c>
    </row>
    <row r="183" spans="1:6" x14ac:dyDescent="0.3">
      <c r="A183" s="1"/>
      <c r="B183" s="1" t="s">
        <v>234</v>
      </c>
      <c r="C183" s="1"/>
      <c r="D183" s="1"/>
      <c r="E183" s="1"/>
      <c r="F183" s="1"/>
    </row>
    <row r="184" spans="1:6" x14ac:dyDescent="0.3">
      <c r="A184" s="1" t="s">
        <v>236</v>
      </c>
      <c r="B184" s="1" t="s">
        <v>235</v>
      </c>
      <c r="C184" s="2">
        <v>12.6370063604032</v>
      </c>
      <c r="D184" s="2">
        <v>14.585336414082199</v>
      </c>
      <c r="E184" s="2">
        <v>0.669569497392416</v>
      </c>
      <c r="F184" s="2">
        <v>0.60717320914238504</v>
      </c>
    </row>
    <row r="185" spans="1:6" x14ac:dyDescent="0.3">
      <c r="A185" s="1"/>
      <c r="B185" s="1" t="s">
        <v>237</v>
      </c>
      <c r="C185" s="1"/>
      <c r="D185" s="1"/>
      <c r="E185" s="1"/>
      <c r="F185" s="1"/>
    </row>
    <row r="186" spans="1:6" x14ac:dyDescent="0.3">
      <c r="A186" s="1" t="s">
        <v>239</v>
      </c>
      <c r="B186" s="1" t="s">
        <v>238</v>
      </c>
      <c r="C186" s="2">
        <v>12.684452380438699</v>
      </c>
      <c r="D186" s="2">
        <v>14.6445461226566</v>
      </c>
      <c r="E186" s="2">
        <v>0.68350236091185201</v>
      </c>
      <c r="F186" s="2">
        <v>0.62202024320883398</v>
      </c>
    </row>
    <row r="187" spans="1:6" x14ac:dyDescent="0.3">
      <c r="A187" s="1" t="s">
        <v>241</v>
      </c>
      <c r="B187" s="1" t="s">
        <v>240</v>
      </c>
      <c r="C187" s="2">
        <v>12.4149707003112</v>
      </c>
      <c r="D187" s="2">
        <v>14.798375000317</v>
      </c>
      <c r="E187" s="2">
        <v>0.15766700176100601</v>
      </c>
      <c r="F187" s="2">
        <v>0.451253715617985</v>
      </c>
    </row>
    <row r="188" spans="1:6" x14ac:dyDescent="0.3">
      <c r="A188" s="1"/>
      <c r="B188" s="1" t="s">
        <v>2025</v>
      </c>
      <c r="C188" s="2">
        <f>MEDIAN(C174:C187)</f>
        <v>12.28191632812575</v>
      </c>
      <c r="D188" s="2">
        <f>MEDIAN(D174:D187)</f>
        <v>14.6149412683694</v>
      </c>
      <c r="E188" s="2">
        <f>MEDIAN(E174:E187)</f>
        <v>0.87784986357619199</v>
      </c>
      <c r="F188" s="2">
        <f>MEDIAN(F174:F187)</f>
        <v>0.62051180332808342</v>
      </c>
    </row>
    <row r="189" spans="1:6" x14ac:dyDescent="0.3">
      <c r="A189" s="1"/>
      <c r="B189" s="1" t="s">
        <v>242</v>
      </c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ht="17.399999999999999" x14ac:dyDescent="0.3">
      <c r="A194" s="4"/>
      <c r="B194" s="4" t="s">
        <v>244</v>
      </c>
      <c r="C194" s="4"/>
      <c r="D194" s="4"/>
      <c r="E194" s="4"/>
      <c r="F194" s="4"/>
    </row>
    <row r="195" spans="1:6" x14ac:dyDescent="0.3">
      <c r="A195" s="1"/>
      <c r="B195" s="1"/>
      <c r="C195" s="22" t="s">
        <v>2046</v>
      </c>
      <c r="D195" s="23" t="s">
        <v>2047</v>
      </c>
      <c r="E195" s="23" t="s">
        <v>2048</v>
      </c>
      <c r="F195" s="23" t="s">
        <v>2049</v>
      </c>
    </row>
    <row r="196" spans="1:6" x14ac:dyDescent="0.3">
      <c r="A196" s="1"/>
      <c r="B196" s="1" t="s">
        <v>2026</v>
      </c>
      <c r="C196" s="1"/>
      <c r="D196" s="1"/>
      <c r="E196" s="1"/>
      <c r="F196" s="1"/>
    </row>
    <row r="197" spans="1:6" x14ac:dyDescent="0.3">
      <c r="A197" s="1" t="s">
        <v>246</v>
      </c>
      <c r="B197" s="1" t="s">
        <v>245</v>
      </c>
      <c r="C197" s="2">
        <v>10.0512292417627</v>
      </c>
      <c r="D197" s="2">
        <v>11.745564529102399</v>
      </c>
      <c r="E197" s="2">
        <v>0.78287739048529303</v>
      </c>
      <c r="F197" s="2">
        <v>0.71830960102163899</v>
      </c>
    </row>
    <row r="198" spans="1:6" x14ac:dyDescent="0.3">
      <c r="A198" s="1"/>
      <c r="B198" s="1" t="s">
        <v>247</v>
      </c>
      <c r="C198" s="1"/>
      <c r="D198" s="1"/>
      <c r="E198" s="1"/>
      <c r="F198" s="1"/>
    </row>
    <row r="199" spans="1:6" x14ac:dyDescent="0.3">
      <c r="A199" s="1" t="s">
        <v>249</v>
      </c>
      <c r="B199" s="1" t="s">
        <v>248</v>
      </c>
      <c r="C199" s="2">
        <v>10.5808544657542</v>
      </c>
      <c r="D199" s="2">
        <v>11.835712951938699</v>
      </c>
      <c r="E199" s="2">
        <v>0.60385058906537903</v>
      </c>
      <c r="F199" s="2">
        <v>0.63472197029884903</v>
      </c>
    </row>
    <row r="200" spans="1:6" x14ac:dyDescent="0.3">
      <c r="A200" s="1"/>
      <c r="B200" s="1" t="s">
        <v>250</v>
      </c>
      <c r="C200" s="1"/>
      <c r="D200" s="1"/>
      <c r="E200" s="1"/>
      <c r="F200" s="1"/>
    </row>
    <row r="201" spans="1:6" x14ac:dyDescent="0.3">
      <c r="A201" s="1" t="s">
        <v>252</v>
      </c>
      <c r="B201" s="1" t="s">
        <v>251</v>
      </c>
      <c r="C201" s="1"/>
      <c r="D201" s="1"/>
      <c r="E201" s="1"/>
      <c r="F201" s="1"/>
    </row>
    <row r="202" spans="1:6" x14ac:dyDescent="0.3">
      <c r="A202" s="1"/>
      <c r="B202" s="1" t="s">
        <v>253</v>
      </c>
      <c r="C202" s="1"/>
      <c r="D202" s="1"/>
      <c r="E202" s="1"/>
      <c r="F202" s="1"/>
    </row>
    <row r="203" spans="1:6" x14ac:dyDescent="0.3">
      <c r="A203" s="1" t="s">
        <v>255</v>
      </c>
      <c r="B203" s="1" t="s">
        <v>254</v>
      </c>
      <c r="C203" s="2">
        <v>10.538168361441199</v>
      </c>
      <c r="D203" s="2">
        <v>11.795529166411001</v>
      </c>
      <c r="E203" s="2">
        <v>0.61722014415964199</v>
      </c>
      <c r="F203" s="2">
        <v>0.64347055796288</v>
      </c>
    </row>
    <row r="204" spans="1:6" x14ac:dyDescent="0.3">
      <c r="A204" s="1" t="s">
        <v>257</v>
      </c>
      <c r="B204" s="1" t="s">
        <v>256</v>
      </c>
      <c r="C204" s="1"/>
      <c r="D204" s="1"/>
      <c r="E204" s="1"/>
      <c r="F204" s="1"/>
    </row>
    <row r="205" spans="1:6" x14ac:dyDescent="0.3">
      <c r="A205" s="1"/>
      <c r="B205" s="1" t="s">
        <v>258</v>
      </c>
      <c r="C205" s="1"/>
      <c r="D205" s="1"/>
      <c r="E205" s="1"/>
      <c r="F205" s="1"/>
    </row>
    <row r="206" spans="1:6" x14ac:dyDescent="0.3">
      <c r="A206" s="1" t="s">
        <v>260</v>
      </c>
      <c r="B206" s="1" t="s">
        <v>259</v>
      </c>
      <c r="C206" s="1"/>
      <c r="D206" s="1"/>
      <c r="E206" s="1"/>
      <c r="F206" s="1"/>
    </row>
    <row r="207" spans="1:6" x14ac:dyDescent="0.3">
      <c r="A207" s="1"/>
      <c r="B207" s="1" t="s">
        <v>261</v>
      </c>
      <c r="C207" s="1"/>
      <c r="D207" s="1"/>
      <c r="E207" s="1"/>
      <c r="F207" s="1"/>
    </row>
    <row r="208" spans="1:6" x14ac:dyDescent="0.3">
      <c r="A208" s="1" t="s">
        <v>263</v>
      </c>
      <c r="B208" s="1" t="s">
        <v>262</v>
      </c>
      <c r="C208" s="2">
        <v>9.5441172068177504</v>
      </c>
      <c r="D208" s="2">
        <v>10.4438181388022</v>
      </c>
      <c r="E208" s="2">
        <v>1.07828899970396</v>
      </c>
      <c r="F208" s="2">
        <v>0.978206461879498</v>
      </c>
    </row>
    <row r="209" spans="1:6" x14ac:dyDescent="0.3">
      <c r="A209" s="1"/>
      <c r="B209" s="1" t="s">
        <v>264</v>
      </c>
      <c r="C209" s="1"/>
      <c r="D209" s="1"/>
      <c r="E209" s="1"/>
      <c r="F209" s="1"/>
    </row>
    <row r="210" spans="1:6" x14ac:dyDescent="0.3">
      <c r="A210" s="1" t="s">
        <v>266</v>
      </c>
      <c r="B210" s="1" t="s">
        <v>265</v>
      </c>
      <c r="C210" s="2">
        <v>10.108824485877999</v>
      </c>
      <c r="D210" s="1"/>
      <c r="E210" s="2">
        <v>0.95751600474609999</v>
      </c>
      <c r="F210" s="1"/>
    </row>
    <row r="211" spans="1:6" x14ac:dyDescent="0.3">
      <c r="A211" s="1"/>
      <c r="B211" s="1" t="s">
        <v>267</v>
      </c>
      <c r="C211" s="1"/>
      <c r="D211" s="1"/>
      <c r="E211" s="1"/>
      <c r="F211" s="1"/>
    </row>
    <row r="212" spans="1:6" x14ac:dyDescent="0.3">
      <c r="A212" s="1" t="s">
        <v>269</v>
      </c>
      <c r="B212" s="1" t="s">
        <v>268</v>
      </c>
      <c r="C212" s="2">
        <v>9.9189362172456406</v>
      </c>
      <c r="D212" s="2">
        <v>12.220011640491499</v>
      </c>
      <c r="E212" s="2">
        <v>1.0404926920061499</v>
      </c>
      <c r="F212" s="2">
        <v>0.94038263462289495</v>
      </c>
    </row>
    <row r="213" spans="1:6" x14ac:dyDescent="0.3">
      <c r="A213" s="1"/>
      <c r="B213" s="1" t="s">
        <v>270</v>
      </c>
      <c r="C213" s="1"/>
      <c r="D213" s="1"/>
      <c r="E213" s="1"/>
      <c r="F213" s="1"/>
    </row>
    <row r="214" spans="1:6" x14ac:dyDescent="0.3">
      <c r="A214" s="1" t="s">
        <v>272</v>
      </c>
      <c r="B214" s="1" t="s">
        <v>271</v>
      </c>
      <c r="C214" s="2">
        <v>10.138761863161401</v>
      </c>
      <c r="D214" s="2">
        <v>12.434533799935799</v>
      </c>
      <c r="E214" s="2">
        <v>0.92657347947762303</v>
      </c>
      <c r="F214" s="2">
        <v>0.86125329909248505</v>
      </c>
    </row>
    <row r="215" spans="1:6" x14ac:dyDescent="0.3">
      <c r="A215" s="1" t="s">
        <v>274</v>
      </c>
      <c r="B215" s="1" t="s">
        <v>273</v>
      </c>
      <c r="C215" s="2">
        <v>9.3753888108631998</v>
      </c>
      <c r="D215" s="1"/>
      <c r="E215" s="2">
        <v>0.88348203128873404</v>
      </c>
      <c r="F215" s="1"/>
    </row>
    <row r="216" spans="1:6" x14ac:dyDescent="0.3">
      <c r="A216" s="1"/>
      <c r="B216" s="1" t="s">
        <v>275</v>
      </c>
      <c r="C216" s="1"/>
      <c r="D216" s="1"/>
      <c r="E216" s="1"/>
      <c r="F216" s="1"/>
    </row>
    <row r="217" spans="1:6" x14ac:dyDescent="0.3">
      <c r="A217" s="1" t="s">
        <v>277</v>
      </c>
      <c r="B217" s="1" t="s">
        <v>276</v>
      </c>
      <c r="C217" s="2">
        <v>8.4206422448651495</v>
      </c>
      <c r="D217" s="1"/>
      <c r="E217" s="2">
        <v>0.89362691083494195</v>
      </c>
      <c r="F217" s="1"/>
    </row>
    <row r="218" spans="1:6" x14ac:dyDescent="0.3">
      <c r="A218" s="1"/>
      <c r="B218" s="1" t="s">
        <v>278</v>
      </c>
      <c r="C218" s="1"/>
      <c r="D218" s="1"/>
      <c r="E218" s="1"/>
      <c r="F218" s="1"/>
    </row>
    <row r="219" spans="1:6" x14ac:dyDescent="0.3">
      <c r="A219" s="1" t="s">
        <v>280</v>
      </c>
      <c r="B219" s="1" t="s">
        <v>279</v>
      </c>
      <c r="C219" s="2">
        <v>9.6484269244327798</v>
      </c>
      <c r="D219" s="2">
        <v>10.3062651999981</v>
      </c>
      <c r="E219" s="2">
        <v>0.94294010840517895</v>
      </c>
      <c r="F219" s="2">
        <v>0.67073585623171905</v>
      </c>
    </row>
    <row r="220" spans="1:6" x14ac:dyDescent="0.3">
      <c r="A220" s="1"/>
      <c r="B220" s="1" t="s">
        <v>281</v>
      </c>
      <c r="C220" s="1"/>
      <c r="D220" s="1"/>
      <c r="E220" s="1"/>
      <c r="F220" s="1"/>
    </row>
    <row r="221" spans="1:6" x14ac:dyDescent="0.3">
      <c r="A221" s="1" t="s">
        <v>283</v>
      </c>
      <c r="B221" s="1" t="s">
        <v>282</v>
      </c>
      <c r="C221" s="2">
        <v>10.125233026304601</v>
      </c>
      <c r="D221" s="2">
        <v>11.547755995635301</v>
      </c>
      <c r="E221" s="2">
        <v>1.05641569619498</v>
      </c>
      <c r="F221" s="2">
        <v>0.91204444102605597</v>
      </c>
    </row>
    <row r="222" spans="1:6" x14ac:dyDescent="0.3">
      <c r="A222" s="1" t="s">
        <v>285</v>
      </c>
      <c r="B222" s="1" t="s">
        <v>284</v>
      </c>
      <c r="C222" s="2">
        <v>9.9421706614393006</v>
      </c>
      <c r="D222" s="2">
        <v>11.351040645571899</v>
      </c>
      <c r="E222" s="2">
        <v>0.97564679571687496</v>
      </c>
      <c r="F222" s="2">
        <v>0.817561029209394</v>
      </c>
    </row>
    <row r="223" spans="1:6" x14ac:dyDescent="0.3">
      <c r="A223" s="1"/>
      <c r="B223" s="1" t="s">
        <v>286</v>
      </c>
      <c r="C223" s="1"/>
      <c r="D223" s="1"/>
      <c r="E223" s="1"/>
      <c r="F223" s="1"/>
    </row>
    <row r="224" spans="1:6" x14ac:dyDescent="0.3">
      <c r="A224" s="1" t="s">
        <v>288</v>
      </c>
      <c r="B224" s="1" t="s">
        <v>287</v>
      </c>
      <c r="C224" s="2">
        <v>9.8902112090104897</v>
      </c>
      <c r="D224" s="2">
        <v>11.341474586714799</v>
      </c>
      <c r="E224" s="2">
        <v>0.99361746537341</v>
      </c>
      <c r="F224" s="2">
        <v>0.82496651813364497</v>
      </c>
    </row>
    <row r="225" spans="1:6" x14ac:dyDescent="0.3">
      <c r="A225" s="1" t="s">
        <v>290</v>
      </c>
      <c r="B225" s="1" t="s">
        <v>289</v>
      </c>
      <c r="C225" s="2">
        <v>9.9483672055986094</v>
      </c>
      <c r="D225" s="2">
        <v>11.4108564524788</v>
      </c>
      <c r="E225" s="2">
        <v>0.990682908534118</v>
      </c>
      <c r="F225" s="2">
        <v>0.823877382302317</v>
      </c>
    </row>
    <row r="226" spans="1:6" x14ac:dyDescent="0.3">
      <c r="A226" s="1"/>
      <c r="B226" s="1" t="s">
        <v>291</v>
      </c>
      <c r="C226" s="1"/>
      <c r="D226" s="1"/>
      <c r="E226" s="1"/>
      <c r="F226" s="1"/>
    </row>
    <row r="227" spans="1:6" x14ac:dyDescent="0.3">
      <c r="A227" s="1" t="s">
        <v>293</v>
      </c>
      <c r="B227" s="1" t="s">
        <v>292</v>
      </c>
      <c r="C227" s="2">
        <v>9.9264075480618992</v>
      </c>
      <c r="D227" s="2">
        <v>11.3240689204502</v>
      </c>
      <c r="E227" s="2">
        <v>0.98088371430319898</v>
      </c>
      <c r="F227" s="2">
        <v>0.82538428684594201</v>
      </c>
    </row>
    <row r="228" spans="1:6" x14ac:dyDescent="0.3">
      <c r="A228" s="1"/>
      <c r="B228" s="1" t="s">
        <v>294</v>
      </c>
      <c r="C228" s="1"/>
      <c r="D228" s="1"/>
      <c r="E228" s="1"/>
      <c r="F228" s="1"/>
    </row>
    <row r="229" spans="1:6" x14ac:dyDescent="0.3">
      <c r="A229" s="1" t="s">
        <v>296</v>
      </c>
      <c r="B229" s="1" t="s">
        <v>295</v>
      </c>
      <c r="C229" s="2">
        <v>10.1656446810792</v>
      </c>
      <c r="D229" s="2">
        <v>11.1117864900396</v>
      </c>
      <c r="E229" s="2">
        <v>0.95665636129490295</v>
      </c>
      <c r="F229" s="2">
        <v>0.99448827267100004</v>
      </c>
    </row>
    <row r="230" spans="1:6" x14ac:dyDescent="0.3">
      <c r="A230" s="1" t="s">
        <v>298</v>
      </c>
      <c r="B230" s="1" t="s">
        <v>297</v>
      </c>
      <c r="C230" s="2">
        <v>11.2594192338235</v>
      </c>
      <c r="D230" s="2">
        <v>13.498507380860399</v>
      </c>
      <c r="E230" s="2">
        <v>0.81659109877171299</v>
      </c>
      <c r="F230" s="2">
        <v>0.314184926918123</v>
      </c>
    </row>
    <row r="231" spans="1:6" x14ac:dyDescent="0.3">
      <c r="A231" s="1" t="s">
        <v>300</v>
      </c>
      <c r="B231" s="1" t="s">
        <v>299</v>
      </c>
      <c r="C231" s="1"/>
      <c r="D231" s="1"/>
      <c r="E231" s="1"/>
      <c r="F231" s="1"/>
    </row>
    <row r="232" spans="1:6" x14ac:dyDescent="0.3">
      <c r="A232" s="1"/>
      <c r="B232" s="1" t="s">
        <v>301</v>
      </c>
      <c r="C232" s="1"/>
      <c r="D232" s="1"/>
      <c r="E232" s="1"/>
      <c r="F232" s="1"/>
    </row>
    <row r="233" spans="1:6" x14ac:dyDescent="0.3">
      <c r="A233" s="1" t="s">
        <v>303</v>
      </c>
      <c r="B233" s="1" t="s">
        <v>302</v>
      </c>
      <c r="C233" s="1"/>
      <c r="D233" s="1"/>
      <c r="E233" s="1"/>
      <c r="F233" s="1"/>
    </row>
    <row r="234" spans="1:6" x14ac:dyDescent="0.3">
      <c r="A234" s="1" t="s">
        <v>305</v>
      </c>
      <c r="B234" s="1" t="s">
        <v>304</v>
      </c>
      <c r="C234" s="2">
        <v>11.6111830688534</v>
      </c>
      <c r="D234" s="1"/>
      <c r="E234" s="2">
        <v>0.76521695414484303</v>
      </c>
      <c r="F234" s="1"/>
    </row>
    <row r="235" spans="1:6" x14ac:dyDescent="0.3">
      <c r="A235" s="1"/>
      <c r="B235" s="1" t="s">
        <v>306</v>
      </c>
      <c r="C235" s="1"/>
      <c r="D235" s="1"/>
      <c r="E235" s="1"/>
      <c r="F235" s="1"/>
    </row>
    <row r="236" spans="1:6" x14ac:dyDescent="0.3">
      <c r="A236" s="1" t="s">
        <v>308</v>
      </c>
      <c r="B236" s="1" t="s">
        <v>307</v>
      </c>
      <c r="C236" s="2">
        <v>11.1776794074145</v>
      </c>
      <c r="D236" s="2">
        <v>12.1195050798796</v>
      </c>
      <c r="E236" s="2">
        <v>0.84661422269299602</v>
      </c>
      <c r="F236" s="2">
        <v>0.79919479028107399</v>
      </c>
    </row>
    <row r="237" spans="1:6" x14ac:dyDescent="0.3">
      <c r="A237" s="1" t="s">
        <v>310</v>
      </c>
      <c r="B237" s="1" t="s">
        <v>309</v>
      </c>
      <c r="C237" s="2">
        <v>8.7805248683398904</v>
      </c>
      <c r="D237" s="2">
        <v>10.342707902317599</v>
      </c>
      <c r="E237" s="2">
        <v>0.98318375058766705</v>
      </c>
      <c r="F237" s="2">
        <v>1.0209378975071199</v>
      </c>
    </row>
    <row r="238" spans="1:6" x14ac:dyDescent="0.3">
      <c r="A238" s="1" t="s">
        <v>312</v>
      </c>
      <c r="B238" s="1" t="s">
        <v>311</v>
      </c>
      <c r="C238" s="2">
        <v>11.4116707119925</v>
      </c>
      <c r="D238" s="2">
        <v>12.745684259147099</v>
      </c>
      <c r="E238" s="2">
        <v>0.48104145425048001</v>
      </c>
      <c r="F238" s="2">
        <v>0.574384270595516</v>
      </c>
    </row>
    <row r="239" spans="1:6" x14ac:dyDescent="0.3">
      <c r="A239" s="1" t="s">
        <v>314</v>
      </c>
      <c r="B239" s="1" t="s">
        <v>313</v>
      </c>
      <c r="C239" s="2">
        <v>11.0708401868739</v>
      </c>
      <c r="D239" s="2">
        <v>12.342207985104</v>
      </c>
      <c r="E239" s="2">
        <v>0.60773504586920002</v>
      </c>
      <c r="F239" s="2">
        <v>0.62627134457691502</v>
      </c>
    </row>
    <row r="240" spans="1:6" x14ac:dyDescent="0.3">
      <c r="A240" s="1" t="s">
        <v>316</v>
      </c>
      <c r="B240" s="1" t="s">
        <v>315</v>
      </c>
      <c r="C240" s="2">
        <v>11.162225667238401</v>
      </c>
      <c r="D240" s="2">
        <v>12.558112664996001</v>
      </c>
      <c r="E240" s="2">
        <v>0.55902622698576199</v>
      </c>
      <c r="F240" s="2">
        <v>0.568365184375343</v>
      </c>
    </row>
    <row r="241" spans="1:6" x14ac:dyDescent="0.3">
      <c r="A241" s="1" t="s">
        <v>318</v>
      </c>
      <c r="B241" s="1" t="s">
        <v>317</v>
      </c>
      <c r="C241" s="2">
        <v>10.3759761893243</v>
      </c>
      <c r="D241" s="2">
        <v>11.773784654250701</v>
      </c>
      <c r="E241" s="2">
        <v>0.55624283260055196</v>
      </c>
      <c r="F241" s="2">
        <v>0.581108737979114</v>
      </c>
    </row>
    <row r="242" spans="1:6" x14ac:dyDescent="0.3">
      <c r="A242" s="1"/>
      <c r="B242" s="1" t="s">
        <v>319</v>
      </c>
      <c r="C242" s="1"/>
      <c r="D242" s="1"/>
      <c r="E242" s="1"/>
      <c r="F242" s="1"/>
    </row>
    <row r="243" spans="1:6" x14ac:dyDescent="0.3">
      <c r="A243" s="1" t="s">
        <v>321</v>
      </c>
      <c r="B243" s="1" t="s">
        <v>320</v>
      </c>
      <c r="C243" s="2">
        <v>13.566005619841601</v>
      </c>
      <c r="D243" s="2">
        <v>14.4953293806378</v>
      </c>
      <c r="E243" s="2">
        <v>0.52201482576504199</v>
      </c>
      <c r="F243" s="2">
        <v>0.61623150743077404</v>
      </c>
    </row>
    <row r="244" spans="1:6" x14ac:dyDescent="0.3">
      <c r="A244" s="1"/>
      <c r="B244" s="1" t="s">
        <v>322</v>
      </c>
      <c r="C244" s="1"/>
      <c r="D244" s="1"/>
      <c r="E244" s="1"/>
      <c r="F244" s="1"/>
    </row>
    <row r="245" spans="1:6" x14ac:dyDescent="0.3">
      <c r="A245" s="1" t="s">
        <v>324</v>
      </c>
      <c r="B245" s="1" t="s">
        <v>323</v>
      </c>
      <c r="C245" s="2">
        <v>12.642109798061201</v>
      </c>
      <c r="D245" s="2">
        <v>13.466397216969501</v>
      </c>
      <c r="E245" s="2">
        <v>0.88745730142582402</v>
      </c>
      <c r="F245" s="2">
        <v>0.64441381252707797</v>
      </c>
    </row>
    <row r="246" spans="1:6" x14ac:dyDescent="0.3">
      <c r="A246" s="1"/>
      <c r="B246" s="1" t="s">
        <v>325</v>
      </c>
      <c r="C246" s="1"/>
      <c r="D246" s="1"/>
      <c r="E246" s="1"/>
      <c r="F246" s="1"/>
    </row>
    <row r="247" spans="1:6" x14ac:dyDescent="0.3">
      <c r="A247" s="1" t="s">
        <v>327</v>
      </c>
      <c r="B247" s="1" t="s">
        <v>326</v>
      </c>
      <c r="C247" s="2">
        <v>12.0995881737985</v>
      </c>
      <c r="D247" s="1"/>
      <c r="E247" s="2">
        <v>0.77263085642455798</v>
      </c>
      <c r="F247" s="1"/>
    </row>
    <row r="248" spans="1:6" x14ac:dyDescent="0.3">
      <c r="A248" s="1"/>
      <c r="B248" s="1" t="s">
        <v>328</v>
      </c>
      <c r="C248" s="1"/>
      <c r="D248" s="1"/>
      <c r="E248" s="1"/>
      <c r="F248" s="1"/>
    </row>
    <row r="249" spans="1:6" x14ac:dyDescent="0.3">
      <c r="A249" s="1" t="s">
        <v>330</v>
      </c>
      <c r="B249" s="1" t="s">
        <v>329</v>
      </c>
      <c r="C249" s="2">
        <v>12.0934208680253</v>
      </c>
      <c r="D249" s="2">
        <v>12.1813437799503</v>
      </c>
      <c r="E249" s="2">
        <v>0.78480694864270695</v>
      </c>
      <c r="F249" s="2">
        <v>0.99219950813773905</v>
      </c>
    </row>
    <row r="250" spans="1:6" x14ac:dyDescent="0.3">
      <c r="A250" s="1"/>
      <c r="B250" s="1" t="s">
        <v>331</v>
      </c>
      <c r="C250" s="1"/>
      <c r="D250" s="1"/>
      <c r="E250" s="1"/>
      <c r="F250" s="1"/>
    </row>
    <row r="251" spans="1:6" x14ac:dyDescent="0.3">
      <c r="A251" s="1" t="s">
        <v>333</v>
      </c>
      <c r="B251" s="1" t="s">
        <v>332</v>
      </c>
      <c r="C251" s="1"/>
      <c r="D251" s="1"/>
      <c r="E251" s="1"/>
      <c r="F251" s="1"/>
    </row>
    <row r="252" spans="1:6" x14ac:dyDescent="0.3">
      <c r="A252" s="1" t="s">
        <v>335</v>
      </c>
      <c r="B252" s="1" t="s">
        <v>334</v>
      </c>
      <c r="C252" s="2">
        <v>16.617633474697101</v>
      </c>
      <c r="D252" s="2">
        <v>14.912619629360499</v>
      </c>
      <c r="E252" s="2">
        <v>0.35198254376479099</v>
      </c>
      <c r="F252" s="2">
        <v>0.47315685591402101</v>
      </c>
    </row>
    <row r="253" spans="1:6" x14ac:dyDescent="0.3">
      <c r="A253" s="1" t="s">
        <v>337</v>
      </c>
      <c r="B253" s="1" t="s">
        <v>336</v>
      </c>
      <c r="C253" s="2">
        <v>9.7668867217954691</v>
      </c>
      <c r="D253" s="2">
        <v>10.928353043943099</v>
      </c>
      <c r="E253" s="2">
        <v>0.90898275320378297</v>
      </c>
      <c r="F253" s="2">
        <v>0.89075650746032597</v>
      </c>
    </row>
    <row r="254" spans="1:6" x14ac:dyDescent="0.3">
      <c r="A254" s="1" t="s">
        <v>339</v>
      </c>
      <c r="B254" s="1" t="s">
        <v>338</v>
      </c>
      <c r="C254" s="2">
        <v>9.7171355785240596</v>
      </c>
      <c r="D254" s="2">
        <v>10.923114971602599</v>
      </c>
      <c r="E254" s="2">
        <v>0.90076848557340405</v>
      </c>
      <c r="F254" s="2">
        <v>0.88279841431935901</v>
      </c>
    </row>
    <row r="255" spans="1:6" x14ac:dyDescent="0.3">
      <c r="A255" s="1" t="s">
        <v>341</v>
      </c>
      <c r="B255" s="1" t="s">
        <v>340</v>
      </c>
      <c r="C255" s="1"/>
      <c r="D255" s="1"/>
      <c r="E255" s="1"/>
      <c r="F255" s="1"/>
    </row>
    <row r="256" spans="1:6" x14ac:dyDescent="0.3">
      <c r="A256" s="1" t="s">
        <v>343</v>
      </c>
      <c r="B256" s="1" t="s">
        <v>342</v>
      </c>
      <c r="C256" s="2">
        <v>12.131652110162101</v>
      </c>
      <c r="D256" s="1"/>
      <c r="E256" s="2">
        <v>0.47522417658636301</v>
      </c>
      <c r="F256" s="1"/>
    </row>
    <row r="257" spans="1:6" x14ac:dyDescent="0.3">
      <c r="A257" s="1" t="s">
        <v>345</v>
      </c>
      <c r="B257" s="1" t="s">
        <v>344</v>
      </c>
      <c r="C257" s="2">
        <v>10.5743960995141</v>
      </c>
      <c r="D257" s="2">
        <v>12.14516030393</v>
      </c>
      <c r="E257" s="2">
        <v>1.20150646219333</v>
      </c>
      <c r="F257" s="2">
        <v>0.894688342074202</v>
      </c>
    </row>
    <row r="258" spans="1:6" x14ac:dyDescent="0.3">
      <c r="A258" s="1" t="s">
        <v>347</v>
      </c>
      <c r="B258" s="1" t="s">
        <v>346</v>
      </c>
      <c r="C258" s="2">
        <v>10.497466396294699</v>
      </c>
      <c r="D258" s="2">
        <v>11.700123207249201</v>
      </c>
      <c r="E258" s="2">
        <v>1.03057650388203</v>
      </c>
      <c r="F258" s="2">
        <v>0.91336752272348398</v>
      </c>
    </row>
    <row r="259" spans="1:6" x14ac:dyDescent="0.3">
      <c r="A259" s="1" t="s">
        <v>349</v>
      </c>
      <c r="B259" s="1" t="s">
        <v>348</v>
      </c>
      <c r="C259" s="2">
        <v>9.7601405667337193</v>
      </c>
      <c r="D259" s="2">
        <v>10.804675243997099</v>
      </c>
      <c r="E259" s="2">
        <v>0.67720493369508805</v>
      </c>
      <c r="F259" s="2">
        <v>0.72251540488852495</v>
      </c>
    </row>
    <row r="260" spans="1:6" x14ac:dyDescent="0.3">
      <c r="A260" s="1" t="s">
        <v>351</v>
      </c>
      <c r="B260" s="1" t="s">
        <v>350</v>
      </c>
      <c r="C260" s="2">
        <v>9.1742451588659009</v>
      </c>
      <c r="D260" s="2">
        <v>9.78103331784523</v>
      </c>
      <c r="E260" s="2">
        <v>0.67027426822704195</v>
      </c>
      <c r="F260" s="2">
        <v>0.95489746855786495</v>
      </c>
    </row>
    <row r="261" spans="1:6" x14ac:dyDescent="0.3">
      <c r="A261" s="1" t="s">
        <v>353</v>
      </c>
      <c r="B261" s="1" t="s">
        <v>352</v>
      </c>
      <c r="C261" s="2">
        <v>9.0256007616828509</v>
      </c>
      <c r="D261" s="2">
        <v>8.9770124217879808</v>
      </c>
      <c r="E261" s="2">
        <v>0.65193579735931295</v>
      </c>
      <c r="F261" s="2">
        <v>0.79867148841801305</v>
      </c>
    </row>
    <row r="262" spans="1:6" x14ac:dyDescent="0.3">
      <c r="A262" s="1" t="s">
        <v>355</v>
      </c>
      <c r="B262" s="1" t="s">
        <v>354</v>
      </c>
      <c r="C262" s="2">
        <v>10.6892030080631</v>
      </c>
      <c r="D262" s="2">
        <v>12.318832214699</v>
      </c>
      <c r="E262" s="2">
        <v>1.1324515351503099</v>
      </c>
      <c r="F262" s="2">
        <v>1.00036503350031</v>
      </c>
    </row>
    <row r="263" spans="1:6" x14ac:dyDescent="0.3">
      <c r="A263" s="1" t="s">
        <v>357</v>
      </c>
      <c r="B263" s="1" t="s">
        <v>356</v>
      </c>
      <c r="C263" s="2">
        <v>10.6668960081553</v>
      </c>
      <c r="D263" s="2">
        <v>12.3669578825351</v>
      </c>
      <c r="E263" s="2">
        <v>1.1365926323262501</v>
      </c>
      <c r="F263" s="2">
        <v>0.97816692746431999</v>
      </c>
    </row>
    <row r="264" spans="1:6" x14ac:dyDescent="0.3">
      <c r="A264" s="1" t="s">
        <v>359</v>
      </c>
      <c r="B264" s="1" t="s">
        <v>358</v>
      </c>
      <c r="C264" s="1"/>
      <c r="D264" s="1"/>
      <c r="E264" s="1"/>
      <c r="F264" s="1"/>
    </row>
    <row r="265" spans="1:6" x14ac:dyDescent="0.3">
      <c r="A265" s="1" t="s">
        <v>361</v>
      </c>
      <c r="B265" s="1" t="s">
        <v>360</v>
      </c>
      <c r="C265" s="1"/>
      <c r="D265" s="1"/>
      <c r="E265" s="1"/>
      <c r="F265" s="1"/>
    </row>
    <row r="266" spans="1:6" x14ac:dyDescent="0.3">
      <c r="A266" s="1" t="s">
        <v>363</v>
      </c>
      <c r="B266" s="1" t="s">
        <v>362</v>
      </c>
      <c r="C266" s="1"/>
      <c r="D266" s="1"/>
      <c r="E266" s="1"/>
      <c r="F266" s="1"/>
    </row>
    <row r="267" spans="1:6" x14ac:dyDescent="0.3">
      <c r="A267" s="1" t="s">
        <v>365</v>
      </c>
      <c r="B267" s="1" t="s">
        <v>364</v>
      </c>
      <c r="C267" s="1"/>
      <c r="D267" s="1"/>
      <c r="E267" s="1"/>
      <c r="F267" s="1"/>
    </row>
    <row r="268" spans="1:6" x14ac:dyDescent="0.3">
      <c r="A268" s="1" t="s">
        <v>367</v>
      </c>
      <c r="B268" s="1" t="s">
        <v>366</v>
      </c>
      <c r="C268" s="2">
        <v>10.5276934314983</v>
      </c>
      <c r="D268" s="2">
        <v>12.9956365303896</v>
      </c>
      <c r="E268" s="2">
        <v>1.0518567403813599</v>
      </c>
      <c r="F268" s="2">
        <v>0.71406592799700896</v>
      </c>
    </row>
    <row r="269" spans="1:6" x14ac:dyDescent="0.3">
      <c r="A269" s="1" t="s">
        <v>369</v>
      </c>
      <c r="B269" s="1" t="s">
        <v>368</v>
      </c>
      <c r="C269" s="2">
        <v>11.525468957144099</v>
      </c>
      <c r="D269" s="2">
        <v>12.8301984922294</v>
      </c>
      <c r="E269" s="2">
        <v>0.63105159654254495</v>
      </c>
      <c r="F269" s="2">
        <v>0.65218336505722696</v>
      </c>
    </row>
    <row r="270" spans="1:6" x14ac:dyDescent="0.3">
      <c r="A270" s="1" t="s">
        <v>371</v>
      </c>
      <c r="B270" s="1" t="s">
        <v>370</v>
      </c>
      <c r="C270" s="2">
        <v>9.8159187083056096</v>
      </c>
      <c r="D270" s="2">
        <v>11.9180657639834</v>
      </c>
      <c r="E270" s="2">
        <v>1.16255146098731</v>
      </c>
      <c r="F270" s="2">
        <v>0.92402398637901195</v>
      </c>
    </row>
    <row r="271" spans="1:6" x14ac:dyDescent="0.3">
      <c r="A271" s="1" t="s">
        <v>373</v>
      </c>
      <c r="B271" s="1" t="s">
        <v>372</v>
      </c>
      <c r="C271" s="2">
        <v>11.926141658144299</v>
      </c>
      <c r="D271" s="2">
        <v>13.116268220907401</v>
      </c>
      <c r="E271" s="2">
        <v>0.77403961028677704</v>
      </c>
      <c r="F271" s="2">
        <v>0.82009303683550805</v>
      </c>
    </row>
    <row r="272" spans="1:6" x14ac:dyDescent="0.3">
      <c r="A272" s="1"/>
      <c r="B272" s="1" t="s">
        <v>374</v>
      </c>
      <c r="C272" s="1"/>
      <c r="D272" s="1"/>
      <c r="E272" s="1"/>
      <c r="F272" s="1"/>
    </row>
    <row r="273" spans="1:6" x14ac:dyDescent="0.3">
      <c r="A273" s="1" t="s">
        <v>376</v>
      </c>
      <c r="B273" s="1" t="s">
        <v>375</v>
      </c>
      <c r="C273" s="1"/>
      <c r="D273" s="1"/>
      <c r="E273" s="1"/>
      <c r="F273" s="1"/>
    </row>
    <row r="274" spans="1:6" x14ac:dyDescent="0.3">
      <c r="A274" s="1"/>
      <c r="B274" s="1" t="s">
        <v>377</v>
      </c>
      <c r="C274" s="1"/>
      <c r="D274" s="1"/>
      <c r="E274" s="1"/>
      <c r="F274" s="1"/>
    </row>
    <row r="275" spans="1:6" x14ac:dyDescent="0.3">
      <c r="A275" s="1" t="s">
        <v>379</v>
      </c>
      <c r="B275" s="1" t="s">
        <v>378</v>
      </c>
      <c r="C275" s="2">
        <v>14.522491955140399</v>
      </c>
      <c r="D275" s="1"/>
      <c r="E275" s="2">
        <v>0.62629626876092304</v>
      </c>
      <c r="F275" s="1"/>
    </row>
    <row r="276" spans="1:6" x14ac:dyDescent="0.3">
      <c r="A276" s="1" t="s">
        <v>381</v>
      </c>
      <c r="B276" s="1" t="s">
        <v>380</v>
      </c>
      <c r="C276" s="1"/>
      <c r="D276" s="1"/>
      <c r="E276" s="1"/>
      <c r="F276" s="1"/>
    </row>
    <row r="277" spans="1:6" x14ac:dyDescent="0.3">
      <c r="A277" s="1"/>
      <c r="B277" s="1" t="s">
        <v>382</v>
      </c>
      <c r="C277" s="1"/>
      <c r="D277" s="1"/>
      <c r="E277" s="1"/>
      <c r="F277" s="1"/>
    </row>
    <row r="278" spans="1:6" x14ac:dyDescent="0.3">
      <c r="A278" s="1" t="s">
        <v>384</v>
      </c>
      <c r="B278" s="1" t="s">
        <v>383</v>
      </c>
      <c r="C278" s="1"/>
      <c r="D278" s="1"/>
      <c r="E278" s="1"/>
      <c r="F278" s="1"/>
    </row>
    <row r="279" spans="1:6" x14ac:dyDescent="0.3">
      <c r="A279" s="1" t="s">
        <v>386</v>
      </c>
      <c r="B279" s="1" t="s">
        <v>385</v>
      </c>
      <c r="C279" s="2">
        <v>10.4887583427405</v>
      </c>
      <c r="D279" s="2">
        <v>12.662487813983899</v>
      </c>
      <c r="E279" s="2">
        <v>0.88896408558953199</v>
      </c>
      <c r="F279" s="2">
        <v>0.57126315633639402</v>
      </c>
    </row>
    <row r="280" spans="1:6" x14ac:dyDescent="0.3">
      <c r="A280" s="1"/>
      <c r="B280" s="1" t="s">
        <v>387</v>
      </c>
      <c r="C280" s="1"/>
      <c r="D280" s="1"/>
      <c r="E280" s="1"/>
      <c r="F280" s="1"/>
    </row>
    <row r="281" spans="1:6" x14ac:dyDescent="0.3">
      <c r="A281" s="1" t="s">
        <v>389</v>
      </c>
      <c r="B281" s="1" t="s">
        <v>388</v>
      </c>
      <c r="C281" s="1"/>
      <c r="D281" s="1"/>
      <c r="E281" s="1"/>
      <c r="F281" s="1"/>
    </row>
    <row r="282" spans="1:6" x14ac:dyDescent="0.3">
      <c r="A282" s="1"/>
      <c r="B282" s="1" t="s">
        <v>390</v>
      </c>
      <c r="C282" s="1"/>
      <c r="D282" s="1"/>
      <c r="E282" s="1"/>
      <c r="F282" s="1"/>
    </row>
    <row r="283" spans="1:6" x14ac:dyDescent="0.3">
      <c r="A283" s="1" t="s">
        <v>392</v>
      </c>
      <c r="B283" s="1" t="s">
        <v>391</v>
      </c>
      <c r="C283" s="2">
        <v>11.9319258328135</v>
      </c>
      <c r="D283" s="2">
        <v>13.024158672642301</v>
      </c>
      <c r="E283" s="2">
        <v>0.597300313495296</v>
      </c>
      <c r="F283" s="2">
        <v>0.29061629356472801</v>
      </c>
    </row>
    <row r="284" spans="1:6" x14ac:dyDescent="0.3">
      <c r="A284" s="1" t="s">
        <v>394</v>
      </c>
      <c r="B284" s="1" t="s">
        <v>393</v>
      </c>
      <c r="C284" s="1"/>
      <c r="D284" s="1"/>
      <c r="E284" s="1"/>
      <c r="F284" s="1"/>
    </row>
    <row r="285" spans="1:6" x14ac:dyDescent="0.3">
      <c r="A285" s="1"/>
      <c r="B285" s="1" t="s">
        <v>395</v>
      </c>
      <c r="C285" s="1"/>
      <c r="D285" s="1"/>
      <c r="E285" s="1"/>
      <c r="F285" s="1"/>
    </row>
    <row r="286" spans="1:6" x14ac:dyDescent="0.3">
      <c r="A286" s="1" t="s">
        <v>397</v>
      </c>
      <c r="B286" s="1" t="s">
        <v>396</v>
      </c>
      <c r="C286" s="2">
        <v>11.4724595286325</v>
      </c>
      <c r="D286" s="2">
        <v>12.363067339524999</v>
      </c>
      <c r="E286" s="2">
        <v>0.800435951315429</v>
      </c>
      <c r="F286" s="2">
        <v>0.60652909517099496</v>
      </c>
    </row>
    <row r="287" spans="1:6" x14ac:dyDescent="0.3">
      <c r="A287" s="1"/>
      <c r="B287" s="1" t="s">
        <v>398</v>
      </c>
      <c r="C287" s="1"/>
      <c r="D287" s="1"/>
      <c r="E287" s="1"/>
      <c r="F287" s="1"/>
    </row>
    <row r="288" spans="1:6" x14ac:dyDescent="0.3">
      <c r="A288" s="1" t="s">
        <v>400</v>
      </c>
      <c r="B288" s="1" t="s">
        <v>399</v>
      </c>
      <c r="C288" s="2">
        <v>12.222780778626699</v>
      </c>
      <c r="D288" s="2">
        <v>12.639518308592301</v>
      </c>
      <c r="E288" s="2">
        <v>0.60740854862776905</v>
      </c>
      <c r="F288" s="2">
        <v>0.64307681662307103</v>
      </c>
    </row>
    <row r="289" spans="1:6" x14ac:dyDescent="0.3">
      <c r="A289" s="1"/>
      <c r="B289" s="1" t="s">
        <v>401</v>
      </c>
      <c r="C289" s="1"/>
      <c r="D289" s="1"/>
      <c r="E289" s="1"/>
      <c r="F289" s="1"/>
    </row>
    <row r="290" spans="1:6" x14ac:dyDescent="0.3">
      <c r="A290" s="1" t="s">
        <v>403</v>
      </c>
      <c r="B290" s="1" t="s">
        <v>402</v>
      </c>
      <c r="C290" s="2">
        <v>12.4684837190475</v>
      </c>
      <c r="D290" s="2">
        <v>12.747100430427899</v>
      </c>
      <c r="E290" s="2">
        <v>0.61326816823771702</v>
      </c>
      <c r="F290" s="2">
        <v>0.65552967358075698</v>
      </c>
    </row>
    <row r="291" spans="1:6" x14ac:dyDescent="0.3">
      <c r="A291" s="1"/>
      <c r="B291" s="1" t="s">
        <v>404</v>
      </c>
      <c r="C291" s="1"/>
      <c r="D291" s="1"/>
      <c r="E291" s="1"/>
      <c r="F291" s="1"/>
    </row>
    <row r="292" spans="1:6" x14ac:dyDescent="0.3">
      <c r="A292" s="1" t="s">
        <v>406</v>
      </c>
      <c r="B292" s="1" t="s">
        <v>405</v>
      </c>
      <c r="C292" s="2">
        <v>11.481880856693399</v>
      </c>
      <c r="D292" s="2">
        <v>12.447954323831601</v>
      </c>
      <c r="E292" s="2">
        <v>0.77748048859100005</v>
      </c>
      <c r="F292" s="2">
        <v>0.59528013492738896</v>
      </c>
    </row>
    <row r="293" spans="1:6" x14ac:dyDescent="0.3">
      <c r="A293" s="1" t="s">
        <v>408</v>
      </c>
      <c r="B293" s="1" t="s">
        <v>407</v>
      </c>
      <c r="C293" s="2">
        <v>10.341619869059199</v>
      </c>
      <c r="D293" s="2">
        <v>11.3953820827233</v>
      </c>
      <c r="E293" s="2">
        <v>0.824732465884634</v>
      </c>
      <c r="F293" s="2">
        <v>0.86212345712858296</v>
      </c>
    </row>
    <row r="294" spans="1:6" x14ac:dyDescent="0.3">
      <c r="A294" s="1" t="s">
        <v>410</v>
      </c>
      <c r="B294" s="1" t="s">
        <v>409</v>
      </c>
      <c r="C294" s="1"/>
      <c r="D294" s="1"/>
      <c r="E294" s="1"/>
      <c r="F294" s="1"/>
    </row>
    <row r="295" spans="1:6" x14ac:dyDescent="0.3">
      <c r="A295" s="1" t="s">
        <v>412</v>
      </c>
      <c r="B295" s="1" t="s">
        <v>411</v>
      </c>
      <c r="C295" s="2">
        <v>8.9248888319727797</v>
      </c>
      <c r="D295" s="2">
        <v>10.8079937424649</v>
      </c>
      <c r="E295" s="2">
        <v>0.47580754754843102</v>
      </c>
      <c r="F295" s="2">
        <v>0.59905793689891895</v>
      </c>
    </row>
    <row r="296" spans="1:6" x14ac:dyDescent="0.3">
      <c r="A296" s="1" t="s">
        <v>414</v>
      </c>
      <c r="B296" s="1" t="s">
        <v>413</v>
      </c>
      <c r="C296" s="1"/>
      <c r="D296" s="1"/>
      <c r="E296" s="1"/>
      <c r="F296" s="1"/>
    </row>
    <row r="297" spans="1:6" x14ac:dyDescent="0.3">
      <c r="A297" s="1"/>
      <c r="B297" s="1" t="s">
        <v>415</v>
      </c>
      <c r="C297" s="1"/>
      <c r="D297" s="1"/>
      <c r="E297" s="1"/>
      <c r="F297" s="1"/>
    </row>
    <row r="298" spans="1:6" x14ac:dyDescent="0.3">
      <c r="A298" s="1" t="s">
        <v>417</v>
      </c>
      <c r="B298" s="1" t="s">
        <v>416</v>
      </c>
      <c r="C298" s="2">
        <v>10.8941002111328</v>
      </c>
      <c r="D298" s="1"/>
      <c r="E298" s="2">
        <v>0.78980585093984201</v>
      </c>
      <c r="F298" s="1"/>
    </row>
    <row r="299" spans="1:6" x14ac:dyDescent="0.3">
      <c r="A299" s="1"/>
      <c r="B299" s="1" t="s">
        <v>418</v>
      </c>
      <c r="C299" s="1"/>
      <c r="D299" s="1"/>
      <c r="E299" s="1"/>
      <c r="F299" s="1"/>
    </row>
    <row r="300" spans="1:6" x14ac:dyDescent="0.3">
      <c r="A300" s="1" t="s">
        <v>420</v>
      </c>
      <c r="B300" s="1" t="s">
        <v>419</v>
      </c>
      <c r="C300" s="2">
        <v>10.9729546677543</v>
      </c>
      <c r="D300" s="2">
        <v>11.4577782438031</v>
      </c>
      <c r="E300" s="2">
        <v>0.80415783242040795</v>
      </c>
      <c r="F300" s="2">
        <v>0.78486791854959903</v>
      </c>
    </row>
    <row r="301" spans="1:6" x14ac:dyDescent="0.3">
      <c r="A301" s="1"/>
      <c r="B301" s="1" t="s">
        <v>421</v>
      </c>
      <c r="C301" s="1"/>
      <c r="D301" s="1"/>
      <c r="E301" s="1"/>
      <c r="F301" s="1"/>
    </row>
    <row r="302" spans="1:6" x14ac:dyDescent="0.3">
      <c r="A302" s="1" t="s">
        <v>423</v>
      </c>
      <c r="B302" s="1" t="s">
        <v>422</v>
      </c>
      <c r="C302" s="2">
        <v>7.6831187009992501</v>
      </c>
      <c r="D302" s="2">
        <v>9.8902292865875996</v>
      </c>
      <c r="E302" s="2">
        <v>0.90343878006484002</v>
      </c>
      <c r="F302" s="2">
        <v>1.1062094830229099</v>
      </c>
    </row>
    <row r="303" spans="1:6" x14ac:dyDescent="0.3">
      <c r="A303" s="1"/>
      <c r="B303" s="1" t="s">
        <v>424</v>
      </c>
      <c r="C303" s="1"/>
      <c r="D303" s="1"/>
      <c r="E303" s="1"/>
      <c r="F303" s="1"/>
    </row>
    <row r="304" spans="1:6" x14ac:dyDescent="0.3">
      <c r="A304" s="1" t="s">
        <v>426</v>
      </c>
      <c r="B304" s="1" t="s">
        <v>425</v>
      </c>
      <c r="C304" s="2">
        <v>7.70184584923022</v>
      </c>
      <c r="D304" s="2">
        <v>9.8857256729311995</v>
      </c>
      <c r="E304" s="2">
        <v>0.91289237120591105</v>
      </c>
      <c r="F304" s="2">
        <v>1.1149304454195399</v>
      </c>
    </row>
    <row r="305" spans="1:6" x14ac:dyDescent="0.3">
      <c r="A305" s="1" t="s">
        <v>428</v>
      </c>
      <c r="B305" s="1" t="s">
        <v>427</v>
      </c>
      <c r="C305" s="2">
        <v>8.7637090316336206</v>
      </c>
      <c r="D305" s="1"/>
      <c r="E305" s="2">
        <v>0.67234553919668705</v>
      </c>
      <c r="F305" s="1"/>
    </row>
    <row r="306" spans="1:6" x14ac:dyDescent="0.3">
      <c r="A306" s="1" t="s">
        <v>430</v>
      </c>
      <c r="B306" s="1" t="s">
        <v>429</v>
      </c>
      <c r="C306" s="2">
        <v>8.7576806705878205</v>
      </c>
      <c r="D306" s="1"/>
      <c r="E306" s="2">
        <v>0.58871858401608201</v>
      </c>
      <c r="F306" s="1"/>
    </row>
    <row r="307" spans="1:6" x14ac:dyDescent="0.3">
      <c r="A307" s="1" t="s">
        <v>432</v>
      </c>
      <c r="B307" s="1" t="s">
        <v>431</v>
      </c>
      <c r="C307" s="2">
        <v>11.506911631328499</v>
      </c>
      <c r="D307" s="1"/>
      <c r="E307" s="2">
        <v>0.453181056879841</v>
      </c>
      <c r="F307" s="1"/>
    </row>
    <row r="308" spans="1:6" x14ac:dyDescent="0.3">
      <c r="A308" s="1"/>
      <c r="B308" s="1" t="s">
        <v>433</v>
      </c>
      <c r="C308" s="1"/>
      <c r="D308" s="1"/>
      <c r="E308" s="1"/>
      <c r="F308" s="1"/>
    </row>
    <row r="309" spans="1:6" x14ac:dyDescent="0.3">
      <c r="A309" s="1" t="s">
        <v>435</v>
      </c>
      <c r="B309" s="1" t="s">
        <v>434</v>
      </c>
      <c r="C309" s="1"/>
      <c r="D309" s="1"/>
      <c r="E309" s="1"/>
      <c r="F309" s="1"/>
    </row>
    <row r="310" spans="1:6" x14ac:dyDescent="0.3">
      <c r="A310" s="1"/>
      <c r="B310" s="1" t="s">
        <v>436</v>
      </c>
      <c r="C310" s="1"/>
      <c r="D310" s="1"/>
      <c r="E310" s="1"/>
      <c r="F310" s="1"/>
    </row>
    <row r="311" spans="1:6" x14ac:dyDescent="0.3">
      <c r="A311" s="1" t="s">
        <v>438</v>
      </c>
      <c r="B311" s="1" t="s">
        <v>437</v>
      </c>
      <c r="C311" s="2">
        <v>9.9587034399471097</v>
      </c>
      <c r="D311" s="1"/>
      <c r="E311" s="2">
        <v>1.0562950691083499</v>
      </c>
      <c r="F311" s="1"/>
    </row>
    <row r="312" spans="1:6" x14ac:dyDescent="0.3">
      <c r="A312" s="1" t="s">
        <v>440</v>
      </c>
      <c r="B312" s="1" t="s">
        <v>439</v>
      </c>
      <c r="C312" s="2">
        <v>8.1014366655776904</v>
      </c>
      <c r="D312" s="1"/>
      <c r="E312" s="2">
        <v>0.88856083560232602</v>
      </c>
      <c r="F312" s="1"/>
    </row>
    <row r="313" spans="1:6" x14ac:dyDescent="0.3">
      <c r="A313" s="1"/>
      <c r="B313" s="1" t="s">
        <v>2027</v>
      </c>
      <c r="C313" s="1"/>
      <c r="D313" s="1"/>
      <c r="E313" s="1"/>
      <c r="F313" s="1"/>
    </row>
    <row r="314" spans="1:6" x14ac:dyDescent="0.3">
      <c r="A314" s="1" t="s">
        <v>442</v>
      </c>
      <c r="B314" s="1" t="s">
        <v>441</v>
      </c>
      <c r="C314" s="1"/>
      <c r="D314" s="1"/>
      <c r="E314" s="1"/>
      <c r="F314" s="1"/>
    </row>
    <row r="315" spans="1:6" x14ac:dyDescent="0.3">
      <c r="A315" s="1"/>
      <c r="B315" s="1" t="s">
        <v>2025</v>
      </c>
      <c r="C315" s="2">
        <f>MEDIAN(C197:C314)</f>
        <v>10.4887583427405</v>
      </c>
      <c r="D315" s="2">
        <f>MEDIAN(D197:D314)</f>
        <v>11.876889357961049</v>
      </c>
      <c r="E315" s="2">
        <f>MEDIAN(E197:E314)</f>
        <v>0.81659109877171299</v>
      </c>
      <c r="F315" s="2">
        <f>MEDIAN(F197:F314)</f>
        <v>0.79893313934954358</v>
      </c>
    </row>
    <row r="316" spans="1:6" x14ac:dyDescent="0.3">
      <c r="A316" s="1"/>
      <c r="B316" s="1" t="s">
        <v>443</v>
      </c>
      <c r="C316" s="1"/>
      <c r="D316" s="1"/>
      <c r="E316" s="1"/>
      <c r="F316" s="1"/>
    </row>
    <row r="317" spans="1:6" x14ac:dyDescent="0.3">
      <c r="A317" s="1"/>
      <c r="B317" s="1" t="s">
        <v>444</v>
      </c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ht="17.399999999999999" x14ac:dyDescent="0.3">
      <c r="A322" s="4"/>
      <c r="B322" s="4" t="s">
        <v>445</v>
      </c>
      <c r="C322" s="4"/>
      <c r="D322" s="4"/>
      <c r="E322" s="4"/>
      <c r="F322" s="4"/>
    </row>
    <row r="323" spans="1:6" x14ac:dyDescent="0.3">
      <c r="A323" s="1"/>
      <c r="B323" s="1"/>
      <c r="C323" s="22" t="s">
        <v>2046</v>
      </c>
      <c r="D323" s="23" t="s">
        <v>2047</v>
      </c>
      <c r="E323" s="23" t="s">
        <v>2048</v>
      </c>
      <c r="F323" s="23" t="s">
        <v>2049</v>
      </c>
    </row>
    <row r="324" spans="1:6" x14ac:dyDescent="0.3">
      <c r="A324" s="1"/>
      <c r="B324" s="1" t="s">
        <v>2026</v>
      </c>
      <c r="C324" s="1"/>
      <c r="D324" s="1"/>
      <c r="E324" s="1"/>
      <c r="F324" s="1"/>
    </row>
    <row r="325" spans="1:6" x14ac:dyDescent="0.3">
      <c r="A325" s="1" t="s">
        <v>447</v>
      </c>
      <c r="B325" s="1" t="s">
        <v>446</v>
      </c>
      <c r="C325" s="2">
        <v>22.926763281488899</v>
      </c>
      <c r="D325" s="2">
        <v>27.047100508510798</v>
      </c>
      <c r="E325" s="2">
        <v>0.80741340513002102</v>
      </c>
      <c r="F325" s="2">
        <v>0.62771629653601402</v>
      </c>
    </row>
    <row r="326" spans="1:6" x14ac:dyDescent="0.3">
      <c r="A326" s="1"/>
      <c r="B326" s="1" t="s">
        <v>448</v>
      </c>
      <c r="C326" s="1"/>
      <c r="D326" s="1"/>
      <c r="E326" s="1"/>
      <c r="F326" s="1"/>
    </row>
    <row r="327" spans="1:6" x14ac:dyDescent="0.3">
      <c r="A327" s="1"/>
      <c r="B327" s="1" t="s">
        <v>449</v>
      </c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ht="17.399999999999999" x14ac:dyDescent="0.3">
      <c r="A333" s="4"/>
      <c r="B333" s="4" t="s">
        <v>450</v>
      </c>
      <c r="C333" s="4"/>
      <c r="D333" s="4"/>
      <c r="E333" s="4"/>
      <c r="F333" s="4"/>
    </row>
    <row r="334" spans="1:6" x14ac:dyDescent="0.3">
      <c r="A334" s="1"/>
      <c r="B334" s="1"/>
      <c r="C334" s="22" t="s">
        <v>2046</v>
      </c>
      <c r="D334" s="23" t="s">
        <v>2047</v>
      </c>
      <c r="E334" s="23" t="s">
        <v>2048</v>
      </c>
      <c r="F334" s="23" t="s">
        <v>2049</v>
      </c>
    </row>
    <row r="335" spans="1:6" x14ac:dyDescent="0.3">
      <c r="A335" s="1"/>
      <c r="B335" s="1" t="s">
        <v>2026</v>
      </c>
      <c r="C335" s="1"/>
      <c r="D335" s="1"/>
      <c r="E335" s="1"/>
      <c r="F335" s="1"/>
    </row>
    <row r="336" spans="1:6" x14ac:dyDescent="0.3">
      <c r="A336" s="1"/>
      <c r="B336" s="1" t="s">
        <v>451</v>
      </c>
      <c r="C336" s="1"/>
      <c r="D336" s="1"/>
      <c r="E336" s="1"/>
      <c r="F336" s="1"/>
    </row>
    <row r="337" spans="1:6" x14ac:dyDescent="0.3">
      <c r="A337" s="1" t="s">
        <v>453</v>
      </c>
      <c r="B337" s="1" t="s">
        <v>452</v>
      </c>
      <c r="C337" s="2">
        <v>10.4365812677243</v>
      </c>
      <c r="D337" s="2">
        <v>13.0061888683004</v>
      </c>
      <c r="E337" s="2">
        <v>0.76660319601082205</v>
      </c>
      <c r="F337" s="2">
        <v>0.74694209060056105</v>
      </c>
    </row>
    <row r="338" spans="1:6" x14ac:dyDescent="0.3">
      <c r="A338" s="1" t="s">
        <v>455</v>
      </c>
      <c r="B338" s="1" t="s">
        <v>454</v>
      </c>
      <c r="C338" s="2">
        <v>11.588257367456301</v>
      </c>
      <c r="D338" s="2">
        <v>14.109398812289101</v>
      </c>
      <c r="E338" s="2">
        <v>0.50380683221559697</v>
      </c>
      <c r="F338" s="2">
        <v>0.50209315913716801</v>
      </c>
    </row>
    <row r="339" spans="1:6" x14ac:dyDescent="0.3">
      <c r="A339" s="1" t="s">
        <v>457</v>
      </c>
      <c r="B339" s="1" t="s">
        <v>456</v>
      </c>
      <c r="C339" s="1"/>
      <c r="D339" s="1"/>
      <c r="E339" s="1"/>
      <c r="F339" s="1"/>
    </row>
    <row r="340" spans="1:6" x14ac:dyDescent="0.3">
      <c r="A340" s="1" t="s">
        <v>459</v>
      </c>
      <c r="B340" s="1" t="s">
        <v>458</v>
      </c>
      <c r="C340" s="2">
        <v>13.7753496560145</v>
      </c>
      <c r="D340" s="2">
        <v>15.696164235501399</v>
      </c>
      <c r="E340" s="2">
        <v>0.60787619218126998</v>
      </c>
      <c r="F340" s="2">
        <v>0.45393157105225501</v>
      </c>
    </row>
    <row r="341" spans="1:6" x14ac:dyDescent="0.3">
      <c r="A341" s="1" t="s">
        <v>461</v>
      </c>
      <c r="B341" s="1" t="s">
        <v>460</v>
      </c>
      <c r="C341" s="2">
        <v>13.796491704330199</v>
      </c>
      <c r="D341" s="2">
        <v>15.706717983538599</v>
      </c>
      <c r="E341" s="2">
        <v>0.61548038399624605</v>
      </c>
      <c r="F341" s="2">
        <v>0.46320336239481802</v>
      </c>
    </row>
    <row r="342" spans="1:6" x14ac:dyDescent="0.3">
      <c r="A342" s="1"/>
      <c r="B342" s="1" t="s">
        <v>462</v>
      </c>
      <c r="C342" s="1"/>
      <c r="D342" s="1"/>
      <c r="E342" s="1"/>
      <c r="F342" s="1"/>
    </row>
    <row r="343" spans="1:6" x14ac:dyDescent="0.3">
      <c r="A343" s="1" t="s">
        <v>464</v>
      </c>
      <c r="B343" s="1" t="s">
        <v>463</v>
      </c>
      <c r="C343" s="2">
        <v>11.172669177363399</v>
      </c>
      <c r="D343" s="2">
        <v>13.260271375462599</v>
      </c>
      <c r="E343" s="2">
        <v>0.70608133517458804</v>
      </c>
      <c r="F343" s="2">
        <v>0.722606768125864</v>
      </c>
    </row>
    <row r="344" spans="1:6" x14ac:dyDescent="0.3">
      <c r="A344" s="1" t="s">
        <v>466</v>
      </c>
      <c r="B344" s="1" t="s">
        <v>465</v>
      </c>
      <c r="C344" s="2">
        <v>9.0987856009538497</v>
      </c>
      <c r="D344" s="2">
        <v>11.518102228194699</v>
      </c>
      <c r="E344" s="2">
        <v>0.75021500870183999</v>
      </c>
      <c r="F344" s="2">
        <v>0.94364620225391804</v>
      </c>
    </row>
    <row r="345" spans="1:6" x14ac:dyDescent="0.3">
      <c r="A345" s="1"/>
      <c r="B345" s="1" t="s">
        <v>2025</v>
      </c>
      <c r="C345" s="2">
        <f>MEDIAN(C337:C344)</f>
        <v>11.38046327240985</v>
      </c>
      <c r="D345" s="2">
        <f>MEDIAN(D337:D344)</f>
        <v>13.684835093875851</v>
      </c>
      <c r="E345" s="2">
        <f>MEDIAN(E337:E344)</f>
        <v>0.66078085958541699</v>
      </c>
      <c r="F345" s="2">
        <f>MEDIAN(F337:F344)</f>
        <v>0.61234996363151595</v>
      </c>
    </row>
    <row r="346" spans="1:6" x14ac:dyDescent="0.3">
      <c r="A346" s="1"/>
      <c r="B346" s="1" t="s">
        <v>467</v>
      </c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ht="17.399999999999999" x14ac:dyDescent="0.3">
      <c r="A352" s="4"/>
      <c r="B352" s="4" t="s">
        <v>468</v>
      </c>
      <c r="C352" s="4"/>
      <c r="D352" s="4"/>
      <c r="E352" s="4"/>
      <c r="F352" s="4"/>
    </row>
    <row r="353" spans="1:6" x14ac:dyDescent="0.3">
      <c r="A353" s="1"/>
      <c r="B353" s="1"/>
      <c r="C353" s="22" t="s">
        <v>2046</v>
      </c>
      <c r="D353" s="23" t="s">
        <v>2047</v>
      </c>
      <c r="E353" s="23" t="s">
        <v>2048</v>
      </c>
      <c r="F353" s="23" t="s">
        <v>2049</v>
      </c>
    </row>
    <row r="354" spans="1:6" x14ac:dyDescent="0.3">
      <c r="A354" s="1"/>
      <c r="B354" s="1" t="s">
        <v>2026</v>
      </c>
      <c r="C354" s="1"/>
      <c r="D354" s="1"/>
      <c r="E354" s="1"/>
      <c r="F354" s="1"/>
    </row>
    <row r="355" spans="1:6" x14ac:dyDescent="0.3">
      <c r="A355" s="1" t="s">
        <v>470</v>
      </c>
      <c r="B355" s="1" t="s">
        <v>469</v>
      </c>
      <c r="C355" s="2">
        <v>14.031358576648399</v>
      </c>
      <c r="D355" s="2">
        <v>18.013831835944298</v>
      </c>
      <c r="E355" s="2">
        <v>0.94474731350554597</v>
      </c>
      <c r="F355" s="2">
        <v>0.63625464614110006</v>
      </c>
    </row>
    <row r="356" spans="1:6" x14ac:dyDescent="0.3">
      <c r="A356" s="1" t="s">
        <v>472</v>
      </c>
      <c r="B356" s="1" t="s">
        <v>471</v>
      </c>
      <c r="C356" s="2">
        <v>15.135692176238001</v>
      </c>
      <c r="D356" s="2">
        <v>19.022784192764799</v>
      </c>
      <c r="E356" s="2">
        <v>0.89163330290563803</v>
      </c>
      <c r="F356" s="2">
        <v>0.56293945689409897</v>
      </c>
    </row>
    <row r="357" spans="1:6" x14ac:dyDescent="0.3">
      <c r="A357" s="1" t="s">
        <v>474</v>
      </c>
      <c r="B357" s="1" t="s">
        <v>473</v>
      </c>
      <c r="C357" s="2">
        <v>13.983084851250901</v>
      </c>
      <c r="D357" s="2">
        <v>17.059490798852899</v>
      </c>
      <c r="E357" s="2">
        <v>0.95648180809036398</v>
      </c>
      <c r="F357" s="2">
        <v>0.71301045819646303</v>
      </c>
    </row>
    <row r="358" spans="1:6" x14ac:dyDescent="0.3">
      <c r="A358" s="1"/>
      <c r="B358" s="1" t="s">
        <v>2025</v>
      </c>
      <c r="C358" s="2">
        <f>MEDIAN(C355:C357)</f>
        <v>14.031358576648399</v>
      </c>
      <c r="D358" s="2">
        <f>MEDIAN(D355:D357)</f>
        <v>18.013831835944298</v>
      </c>
      <c r="E358" s="2">
        <f>MEDIAN(E355:E357)</f>
        <v>0.94474731350554597</v>
      </c>
      <c r="F358" s="2">
        <f>MEDIAN(F355:F357)</f>
        <v>0.63625464614110006</v>
      </c>
    </row>
    <row r="359" spans="1:6" x14ac:dyDescent="0.3">
      <c r="A359" s="1"/>
      <c r="B359" s="1" t="s">
        <v>475</v>
      </c>
      <c r="C359" s="1"/>
      <c r="D359" s="1"/>
      <c r="E359" s="1"/>
      <c r="F359" s="1"/>
    </row>
    <row r="360" spans="1:6" x14ac:dyDescent="0.3">
      <c r="A360" s="1"/>
      <c r="B360" s="1" t="s">
        <v>476</v>
      </c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ht="17.399999999999999" x14ac:dyDescent="0.3">
      <c r="A366" s="4"/>
      <c r="B366" s="4" t="s">
        <v>477</v>
      </c>
      <c r="C366" s="4"/>
      <c r="D366" s="4"/>
      <c r="E366" s="4"/>
      <c r="F366" s="4"/>
    </row>
    <row r="367" spans="1:6" x14ac:dyDescent="0.3">
      <c r="A367" s="1"/>
      <c r="B367" s="1"/>
      <c r="C367" s="22" t="s">
        <v>2046</v>
      </c>
      <c r="D367" s="23" t="s">
        <v>2047</v>
      </c>
      <c r="E367" s="23" t="s">
        <v>2048</v>
      </c>
      <c r="F367" s="23" t="s">
        <v>2049</v>
      </c>
    </row>
    <row r="368" spans="1:6" x14ac:dyDescent="0.3">
      <c r="A368" s="1"/>
      <c r="B368" s="1" t="s">
        <v>2026</v>
      </c>
      <c r="C368" s="1"/>
      <c r="D368" s="1"/>
      <c r="E368" s="1"/>
      <c r="F368" s="1"/>
    </row>
    <row r="369" spans="1:6" x14ac:dyDescent="0.3">
      <c r="A369" s="1" t="s">
        <v>479</v>
      </c>
      <c r="B369" s="1" t="s">
        <v>478</v>
      </c>
      <c r="C369" s="2">
        <v>11.0009326117149</v>
      </c>
      <c r="D369" s="2">
        <v>13.1841203677953</v>
      </c>
      <c r="E369" s="2">
        <v>1.0052512820427699</v>
      </c>
      <c r="F369" s="2">
        <v>0.67118130965424105</v>
      </c>
    </row>
    <row r="370" spans="1:6" x14ac:dyDescent="0.3">
      <c r="A370" s="1" t="s">
        <v>481</v>
      </c>
      <c r="B370" s="1" t="s">
        <v>480</v>
      </c>
      <c r="C370" s="2">
        <v>12.4752428663672</v>
      </c>
      <c r="D370" s="2">
        <v>14.0064561740069</v>
      </c>
      <c r="E370" s="2">
        <v>1.0597130216167201</v>
      </c>
      <c r="F370" s="2">
        <v>0.72832338644855199</v>
      </c>
    </row>
    <row r="371" spans="1:6" x14ac:dyDescent="0.3">
      <c r="A371" s="1"/>
      <c r="B371" s="1"/>
      <c r="C371" s="2"/>
      <c r="D371" s="2"/>
      <c r="E371" s="2"/>
      <c r="F371" s="2"/>
    </row>
    <row r="372" spans="1:6" x14ac:dyDescent="0.3">
      <c r="A372" s="1"/>
      <c r="B372" s="1"/>
      <c r="C372" s="2"/>
      <c r="D372" s="2"/>
      <c r="E372" s="2"/>
      <c r="F372" s="2"/>
    </row>
    <row r="373" spans="1:6" x14ac:dyDescent="0.3">
      <c r="A373" s="1"/>
      <c r="B373" s="1"/>
      <c r="C373" s="2"/>
      <c r="D373" s="2"/>
      <c r="E373" s="2"/>
      <c r="F373" s="2"/>
    </row>
    <row r="374" spans="1:6" x14ac:dyDescent="0.3">
      <c r="A374" s="1"/>
      <c r="B374" s="1"/>
      <c r="C374" s="2"/>
      <c r="D374" s="2"/>
      <c r="E374" s="2"/>
      <c r="F374" s="2"/>
    </row>
    <row r="375" spans="1:6" x14ac:dyDescent="0.3">
      <c r="A375" s="1"/>
      <c r="B375" s="1"/>
      <c r="C375" s="2"/>
      <c r="D375" s="2"/>
      <c r="E375" s="2"/>
      <c r="F375" s="2"/>
    </row>
    <row r="376" spans="1:6" ht="17.399999999999999" x14ac:dyDescent="0.3">
      <c r="A376" s="4"/>
      <c r="B376" s="4" t="s">
        <v>482</v>
      </c>
      <c r="C376" s="4"/>
      <c r="D376" s="4"/>
      <c r="E376" s="4"/>
      <c r="F376" s="4"/>
    </row>
    <row r="377" spans="1:6" x14ac:dyDescent="0.3">
      <c r="A377" s="1"/>
      <c r="B377" s="1"/>
      <c r="C377" s="22" t="s">
        <v>2046</v>
      </c>
      <c r="D377" s="23" t="s">
        <v>2047</v>
      </c>
      <c r="E377" s="23" t="s">
        <v>2048</v>
      </c>
      <c r="F377" s="23" t="s">
        <v>2049</v>
      </c>
    </row>
    <row r="378" spans="1:6" x14ac:dyDescent="0.3">
      <c r="A378" s="1"/>
      <c r="B378" s="1" t="s">
        <v>2026</v>
      </c>
      <c r="C378" s="1"/>
      <c r="D378" s="1"/>
      <c r="E378" s="1"/>
      <c r="F378" s="1"/>
    </row>
    <row r="379" spans="1:6" x14ac:dyDescent="0.3">
      <c r="A379" s="1"/>
      <c r="B379" s="1" t="s">
        <v>483</v>
      </c>
      <c r="C379" s="1"/>
      <c r="D379" s="1"/>
      <c r="E379" s="1"/>
      <c r="F379" s="1"/>
    </row>
    <row r="380" spans="1:6" x14ac:dyDescent="0.3">
      <c r="A380" s="1" t="s">
        <v>485</v>
      </c>
      <c r="B380" s="1" t="s">
        <v>484</v>
      </c>
      <c r="C380" s="2">
        <v>20.053919448413101</v>
      </c>
      <c r="D380" s="2">
        <v>20.3828961197163</v>
      </c>
      <c r="E380" s="2">
        <v>0.573847612366434</v>
      </c>
      <c r="F380" s="2">
        <v>0.201928291241701</v>
      </c>
    </row>
    <row r="381" spans="1:6" x14ac:dyDescent="0.3">
      <c r="A381" s="1" t="s">
        <v>487</v>
      </c>
      <c r="B381" s="1" t="s">
        <v>486</v>
      </c>
      <c r="C381" s="2">
        <v>18.9913541556291</v>
      </c>
      <c r="D381" s="2">
        <v>18.5968590870832</v>
      </c>
      <c r="E381" s="2">
        <v>0.36223828203492803</v>
      </c>
      <c r="F381" s="2">
        <v>0.155545752746861</v>
      </c>
    </row>
    <row r="382" spans="1:6" x14ac:dyDescent="0.3">
      <c r="A382" s="1"/>
      <c r="B382" s="1" t="s">
        <v>488</v>
      </c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ht="17.399999999999999" x14ac:dyDescent="0.3">
      <c r="A386" s="4"/>
      <c r="B386" s="4" t="s">
        <v>489</v>
      </c>
      <c r="C386" s="4"/>
      <c r="D386" s="4"/>
      <c r="E386" s="4"/>
      <c r="F386" s="4"/>
    </row>
    <row r="387" spans="1:6" x14ac:dyDescent="0.3">
      <c r="A387" s="1"/>
      <c r="B387" s="1"/>
      <c r="C387" s="22" t="s">
        <v>2046</v>
      </c>
      <c r="D387" s="23" t="s">
        <v>2047</v>
      </c>
      <c r="E387" s="23" t="s">
        <v>2048</v>
      </c>
      <c r="F387" s="23" t="s">
        <v>2049</v>
      </c>
    </row>
    <row r="388" spans="1:6" x14ac:dyDescent="0.3">
      <c r="A388" s="1"/>
      <c r="B388" s="1" t="s">
        <v>2026</v>
      </c>
      <c r="C388" s="1"/>
      <c r="D388" s="1"/>
      <c r="E388" s="1"/>
      <c r="F388" s="1"/>
    </row>
    <row r="389" spans="1:6" x14ac:dyDescent="0.3">
      <c r="A389" s="1"/>
      <c r="B389" s="1" t="s">
        <v>490</v>
      </c>
      <c r="C389" s="1"/>
      <c r="D389" s="1"/>
      <c r="E389" s="1"/>
      <c r="F389" s="1"/>
    </row>
    <row r="390" spans="1:6" x14ac:dyDescent="0.3">
      <c r="A390" s="1" t="s">
        <v>492</v>
      </c>
      <c r="B390" s="1" t="s">
        <v>491</v>
      </c>
      <c r="C390" s="1"/>
      <c r="D390" s="1"/>
      <c r="E390" s="1"/>
      <c r="F390" s="1"/>
    </row>
    <row r="391" spans="1:6" x14ac:dyDescent="0.3">
      <c r="A391" s="1"/>
      <c r="B391" s="1" t="s">
        <v>493</v>
      </c>
      <c r="C391" s="1"/>
      <c r="D391" s="1"/>
      <c r="E391" s="1"/>
      <c r="F391" s="1"/>
    </row>
    <row r="392" spans="1:6" x14ac:dyDescent="0.3">
      <c r="A392" s="1" t="s">
        <v>495</v>
      </c>
      <c r="B392" s="1" t="s">
        <v>494</v>
      </c>
      <c r="C392" s="2">
        <v>16.1609515986177</v>
      </c>
      <c r="D392" s="1"/>
      <c r="E392" s="2">
        <v>0.65119341181484003</v>
      </c>
      <c r="F392" s="1"/>
    </row>
    <row r="393" spans="1:6" x14ac:dyDescent="0.3">
      <c r="A393" s="1"/>
      <c r="B393" s="1" t="s">
        <v>496</v>
      </c>
      <c r="C393" s="1"/>
      <c r="D393" s="1"/>
      <c r="E393" s="1"/>
      <c r="F393" s="1"/>
    </row>
    <row r="394" spans="1:6" x14ac:dyDescent="0.3">
      <c r="A394" s="1" t="s">
        <v>498</v>
      </c>
      <c r="B394" s="1" t="s">
        <v>497</v>
      </c>
      <c r="C394" s="2">
        <v>10.824624639085499</v>
      </c>
      <c r="D394" s="2">
        <v>11.161255038467599</v>
      </c>
      <c r="E394" s="2">
        <v>0.763697873413548</v>
      </c>
      <c r="F394" s="2">
        <v>0.56234453885608005</v>
      </c>
    </row>
    <row r="395" spans="1:6" x14ac:dyDescent="0.3">
      <c r="A395" s="1"/>
      <c r="B395" s="1" t="s">
        <v>499</v>
      </c>
      <c r="C395" s="1"/>
      <c r="D395" s="1"/>
      <c r="E395" s="1"/>
      <c r="F395" s="1"/>
    </row>
    <row r="396" spans="1:6" x14ac:dyDescent="0.3">
      <c r="A396" s="1" t="s">
        <v>501</v>
      </c>
      <c r="B396" s="1" t="s">
        <v>500</v>
      </c>
      <c r="C396" s="2">
        <v>12.2750652247865</v>
      </c>
      <c r="D396" s="2">
        <v>12.633940428641599</v>
      </c>
      <c r="E396" s="2">
        <v>0.87494953497019201</v>
      </c>
      <c r="F396" s="2">
        <v>0.90936292476567404</v>
      </c>
    </row>
    <row r="397" spans="1:6" x14ac:dyDescent="0.3">
      <c r="A397" s="1" t="s">
        <v>503</v>
      </c>
      <c r="B397" s="1" t="s">
        <v>502</v>
      </c>
      <c r="C397" s="2">
        <v>13.1196072610909</v>
      </c>
      <c r="D397" s="2">
        <v>13.1226668586371</v>
      </c>
      <c r="E397" s="2">
        <v>0.81792955601242101</v>
      </c>
      <c r="F397" s="2">
        <v>0.89289354667929799</v>
      </c>
    </row>
    <row r="398" spans="1:6" x14ac:dyDescent="0.3">
      <c r="A398" s="1"/>
      <c r="B398" s="1" t="s">
        <v>504</v>
      </c>
      <c r="C398" s="1"/>
      <c r="D398" s="1"/>
      <c r="E398" s="1"/>
      <c r="F398" s="1"/>
    </row>
    <row r="399" spans="1:6" x14ac:dyDescent="0.3">
      <c r="A399" s="1" t="s">
        <v>506</v>
      </c>
      <c r="B399" s="1" t="s">
        <v>505</v>
      </c>
      <c r="C399" s="2">
        <v>13.968182693197599</v>
      </c>
      <c r="D399" s="2">
        <v>15.093857024494101</v>
      </c>
      <c r="E399" s="2">
        <v>0.97954286809621505</v>
      </c>
      <c r="F399" s="2">
        <v>0.83503779213484597</v>
      </c>
    </row>
    <row r="400" spans="1:6" x14ac:dyDescent="0.3">
      <c r="A400" s="1" t="s">
        <v>508</v>
      </c>
      <c r="B400" s="1" t="s">
        <v>507</v>
      </c>
      <c r="C400" s="2">
        <v>12.5344632572187</v>
      </c>
      <c r="D400" s="2">
        <v>13.1852932004076</v>
      </c>
      <c r="E400" s="2">
        <v>0.80558316553629095</v>
      </c>
      <c r="F400" s="2">
        <v>0.87878210725458905</v>
      </c>
    </row>
    <row r="401" spans="1:6" x14ac:dyDescent="0.3">
      <c r="A401" s="1" t="s">
        <v>510</v>
      </c>
      <c r="B401" s="1" t="s">
        <v>509</v>
      </c>
      <c r="C401" s="2">
        <v>12.530550067643199</v>
      </c>
      <c r="D401" s="2">
        <v>13.117745766486699</v>
      </c>
      <c r="E401" s="2">
        <v>0.85606431398342997</v>
      </c>
      <c r="F401" s="2">
        <v>0.91783605827338599</v>
      </c>
    </row>
    <row r="402" spans="1:6" x14ac:dyDescent="0.3">
      <c r="A402" s="1" t="s">
        <v>512</v>
      </c>
      <c r="B402" s="1" t="s">
        <v>511</v>
      </c>
      <c r="C402" s="1"/>
      <c r="D402" s="1"/>
      <c r="E402" s="1"/>
      <c r="F402" s="1"/>
    </row>
    <row r="403" spans="1:6" x14ac:dyDescent="0.3">
      <c r="A403" s="1" t="s">
        <v>514</v>
      </c>
      <c r="B403" s="1" t="s">
        <v>513</v>
      </c>
      <c r="C403" s="2">
        <v>12.210804944451599</v>
      </c>
      <c r="D403" s="2">
        <v>12.843755113882599</v>
      </c>
      <c r="E403" s="2">
        <v>0.85852484990335598</v>
      </c>
      <c r="F403" s="2">
        <v>0.95060069862444596</v>
      </c>
    </row>
    <row r="404" spans="1:6" x14ac:dyDescent="0.3">
      <c r="A404" s="1" t="s">
        <v>516</v>
      </c>
      <c r="B404" s="1" t="s">
        <v>515</v>
      </c>
      <c r="C404" s="2">
        <v>12.207894221715801</v>
      </c>
      <c r="D404" s="2">
        <v>12.850065164296501</v>
      </c>
      <c r="E404" s="2">
        <v>0.86029888442135705</v>
      </c>
      <c r="F404" s="2">
        <v>0.95231579097029795</v>
      </c>
    </row>
    <row r="405" spans="1:6" x14ac:dyDescent="0.3">
      <c r="A405" s="1" t="s">
        <v>518</v>
      </c>
      <c r="B405" s="1" t="s">
        <v>517</v>
      </c>
      <c r="C405" s="1"/>
      <c r="D405" s="1"/>
      <c r="E405" s="1"/>
      <c r="F405" s="1"/>
    </row>
    <row r="406" spans="1:6" x14ac:dyDescent="0.3">
      <c r="A406" s="1"/>
      <c r="B406" s="1" t="s">
        <v>519</v>
      </c>
      <c r="C406" s="1"/>
      <c r="D406" s="1"/>
      <c r="E406" s="1"/>
      <c r="F406" s="1"/>
    </row>
    <row r="407" spans="1:6" x14ac:dyDescent="0.3">
      <c r="A407" s="1" t="s">
        <v>521</v>
      </c>
      <c r="B407" s="1" t="s">
        <v>520</v>
      </c>
      <c r="C407" s="1"/>
      <c r="D407" s="1"/>
      <c r="E407" s="1"/>
      <c r="F407" s="1"/>
    </row>
    <row r="408" spans="1:6" x14ac:dyDescent="0.3">
      <c r="A408" s="1" t="s">
        <v>523</v>
      </c>
      <c r="B408" s="1" t="s">
        <v>522</v>
      </c>
      <c r="C408" s="2">
        <v>13.587587059835901</v>
      </c>
      <c r="D408" s="2">
        <v>13.2209914439598</v>
      </c>
      <c r="E408" s="2">
        <v>0.73781173682686196</v>
      </c>
      <c r="F408" s="2">
        <v>0.93671138937880605</v>
      </c>
    </row>
    <row r="409" spans="1:6" x14ac:dyDescent="0.3">
      <c r="A409" s="1"/>
      <c r="B409" s="1" t="s">
        <v>2027</v>
      </c>
      <c r="C409" s="1"/>
      <c r="D409" s="1"/>
      <c r="E409" s="1"/>
      <c r="F409" s="1"/>
    </row>
    <row r="410" spans="1:6" x14ac:dyDescent="0.3">
      <c r="A410" s="1" t="s">
        <v>525</v>
      </c>
      <c r="B410" s="1" t="s">
        <v>524</v>
      </c>
      <c r="C410" s="2">
        <v>10.0842559732559</v>
      </c>
      <c r="D410" s="2">
        <v>10.4464451227773</v>
      </c>
      <c r="E410" s="2">
        <v>0.935477935730058</v>
      </c>
      <c r="F410" s="2">
        <v>1.22116069337204</v>
      </c>
    </row>
    <row r="411" spans="1:6" x14ac:dyDescent="0.3">
      <c r="A411" s="1"/>
      <c r="B411" s="1" t="s">
        <v>2025</v>
      </c>
      <c r="C411" s="2">
        <f>MEDIAN(C390:C410)</f>
        <v>12.530550067643199</v>
      </c>
      <c r="D411" s="2">
        <f>MEDIAN(D390:D410)</f>
        <v>12.983905465391601</v>
      </c>
      <c r="E411" s="2">
        <f>MEDIAN(E390:E410)</f>
        <v>0.85606431398342997</v>
      </c>
      <c r="F411" s="2">
        <f>MEDIAN(F390:F410)</f>
        <v>0.91359949151953002</v>
      </c>
    </row>
    <row r="412" spans="1:6" x14ac:dyDescent="0.3">
      <c r="A412" s="1"/>
      <c r="B412" s="1" t="s">
        <v>526</v>
      </c>
      <c r="C412" s="1"/>
      <c r="D412" s="1"/>
      <c r="E412" s="1"/>
      <c r="F412" s="1"/>
    </row>
    <row r="413" spans="1:6" x14ac:dyDescent="0.3">
      <c r="A413" s="1"/>
      <c r="B413" s="1" t="s">
        <v>527</v>
      </c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ht="17.399999999999999" x14ac:dyDescent="0.3">
      <c r="A418" s="4"/>
      <c r="B418" s="4" t="s">
        <v>528</v>
      </c>
      <c r="C418" s="4"/>
      <c r="D418" s="4"/>
      <c r="E418" s="4"/>
      <c r="F418" s="4"/>
    </row>
    <row r="419" spans="1:6" x14ac:dyDescent="0.3">
      <c r="A419" s="1"/>
      <c r="B419" s="1"/>
      <c r="C419" s="22" t="s">
        <v>2046</v>
      </c>
      <c r="D419" s="23" t="s">
        <v>2047</v>
      </c>
      <c r="E419" s="23" t="s">
        <v>2048</v>
      </c>
      <c r="F419" s="23" t="s">
        <v>2049</v>
      </c>
    </row>
    <row r="420" spans="1:6" x14ac:dyDescent="0.3">
      <c r="A420" s="1"/>
      <c r="B420" s="1" t="s">
        <v>2026</v>
      </c>
      <c r="C420" s="1"/>
      <c r="D420" s="1"/>
      <c r="E420" s="1"/>
      <c r="F420" s="1"/>
    </row>
    <row r="421" spans="1:6" x14ac:dyDescent="0.3">
      <c r="A421" s="1"/>
      <c r="B421" s="1" t="s">
        <v>529</v>
      </c>
      <c r="C421" s="1"/>
      <c r="D421" s="1"/>
      <c r="E421" s="1"/>
      <c r="F421" s="1"/>
    </row>
    <row r="422" spans="1:6" x14ac:dyDescent="0.3">
      <c r="A422" s="1" t="s">
        <v>531</v>
      </c>
      <c r="B422" s="1" t="s">
        <v>530</v>
      </c>
      <c r="C422" s="2">
        <v>9.3792045445088394</v>
      </c>
      <c r="D422" s="2">
        <v>10.8478261699392</v>
      </c>
      <c r="E422" s="2">
        <v>0.88966859008296595</v>
      </c>
      <c r="F422" s="2">
        <v>0.63922778881944597</v>
      </c>
    </row>
    <row r="423" spans="1:6" x14ac:dyDescent="0.3">
      <c r="A423" s="1" t="s">
        <v>533</v>
      </c>
      <c r="B423" s="1" t="s">
        <v>532</v>
      </c>
      <c r="C423" s="2">
        <v>11.009793741614599</v>
      </c>
      <c r="D423" s="2">
        <v>11.9602987536977</v>
      </c>
      <c r="E423" s="2">
        <v>0.91323349571874601</v>
      </c>
      <c r="F423" s="2">
        <v>0.86156907384283199</v>
      </c>
    </row>
    <row r="424" spans="1:6" x14ac:dyDescent="0.3">
      <c r="A424" s="1" t="s">
        <v>535</v>
      </c>
      <c r="B424" s="1" t="s">
        <v>534</v>
      </c>
      <c r="C424" s="2">
        <v>9.7684054741712707</v>
      </c>
      <c r="D424" s="2">
        <v>11.564308880077199</v>
      </c>
      <c r="E424" s="2">
        <v>0.69470629624192104</v>
      </c>
      <c r="F424" s="2">
        <v>0.49295498465224702</v>
      </c>
    </row>
    <row r="425" spans="1:6" x14ac:dyDescent="0.3">
      <c r="A425" s="1"/>
      <c r="B425" s="1" t="s">
        <v>536</v>
      </c>
      <c r="C425" s="1"/>
      <c r="D425" s="1"/>
      <c r="E425" s="1"/>
      <c r="F425" s="1"/>
    </row>
    <row r="426" spans="1:6" x14ac:dyDescent="0.3">
      <c r="A426" s="1" t="s">
        <v>538</v>
      </c>
      <c r="B426" s="1" t="s">
        <v>537</v>
      </c>
      <c r="C426" s="2">
        <v>11.1363655216472</v>
      </c>
      <c r="D426" s="2">
        <v>12.024501327649499</v>
      </c>
      <c r="E426" s="2">
        <v>0.56534899837501595</v>
      </c>
      <c r="F426" s="2">
        <v>0.60903752648918696</v>
      </c>
    </row>
    <row r="427" spans="1:6" x14ac:dyDescent="0.3">
      <c r="A427" s="1" t="s">
        <v>540</v>
      </c>
      <c r="B427" s="1" t="s">
        <v>539</v>
      </c>
      <c r="C427" s="2">
        <v>11.5328100183942</v>
      </c>
      <c r="D427" s="2">
        <v>12.5010249765559</v>
      </c>
      <c r="E427" s="2">
        <v>0.128632815760647</v>
      </c>
      <c r="F427" s="2">
        <v>0.31730797711070402</v>
      </c>
    </row>
    <row r="428" spans="1:6" x14ac:dyDescent="0.3">
      <c r="A428" s="1"/>
      <c r="B428" s="1" t="s">
        <v>2025</v>
      </c>
      <c r="C428" s="2">
        <f>MEDIAN(C422:C427)</f>
        <v>11.009793741614599</v>
      </c>
      <c r="D428" s="2">
        <f>MEDIAN(D422:D427)</f>
        <v>11.9602987536977</v>
      </c>
      <c r="E428" s="2">
        <f>MEDIAN(E422:E427)</f>
        <v>0.69470629624192104</v>
      </c>
      <c r="F428" s="2">
        <f>MEDIAN(F422:F427)</f>
        <v>0.60903752648918696</v>
      </c>
    </row>
    <row r="429" spans="1:6" x14ac:dyDescent="0.3">
      <c r="A429" s="1"/>
      <c r="B429" s="1" t="s">
        <v>541</v>
      </c>
      <c r="C429" s="1"/>
      <c r="D429" s="1"/>
      <c r="E429" s="1"/>
      <c r="F429" s="1"/>
    </row>
    <row r="430" spans="1:6" x14ac:dyDescent="0.3">
      <c r="A430" s="1"/>
      <c r="B430" s="1" t="s">
        <v>542</v>
      </c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ht="17.399999999999999" x14ac:dyDescent="0.3">
      <c r="A434" s="4"/>
      <c r="B434" s="4" t="s">
        <v>543</v>
      </c>
      <c r="C434" s="4"/>
      <c r="D434" s="4"/>
      <c r="E434" s="4"/>
      <c r="F434" s="4"/>
    </row>
    <row r="435" spans="1:6" x14ac:dyDescent="0.3">
      <c r="A435" s="1"/>
      <c r="B435" s="1"/>
      <c r="C435" s="22" t="s">
        <v>2046</v>
      </c>
      <c r="D435" s="23" t="s">
        <v>2047</v>
      </c>
      <c r="E435" s="23" t="s">
        <v>2048</v>
      </c>
      <c r="F435" s="23" t="s">
        <v>2049</v>
      </c>
    </row>
    <row r="436" spans="1:6" x14ac:dyDescent="0.3">
      <c r="A436" s="1"/>
      <c r="B436" s="1" t="s">
        <v>2026</v>
      </c>
      <c r="C436" s="1"/>
      <c r="D436" s="1"/>
      <c r="E436" s="1"/>
      <c r="F436" s="1"/>
    </row>
    <row r="437" spans="1:6" x14ac:dyDescent="0.3">
      <c r="A437" s="1"/>
      <c r="B437" s="1" t="s">
        <v>544</v>
      </c>
      <c r="C437" s="1"/>
      <c r="D437" s="1"/>
      <c r="E437" s="1"/>
      <c r="F437" s="1"/>
    </row>
    <row r="438" spans="1:6" x14ac:dyDescent="0.3">
      <c r="A438" s="1" t="s">
        <v>546</v>
      </c>
      <c r="B438" s="1" t="s">
        <v>545</v>
      </c>
      <c r="C438" s="2">
        <v>12.7550205650784</v>
      </c>
      <c r="D438" s="2">
        <v>12.7197314675111</v>
      </c>
      <c r="E438" s="2">
        <v>0.21940399023229201</v>
      </c>
      <c r="F438" s="2">
        <v>0.22511498457229001</v>
      </c>
    </row>
    <row r="439" spans="1:6" x14ac:dyDescent="0.3">
      <c r="A439" s="1" t="s">
        <v>548</v>
      </c>
      <c r="B439" s="1" t="s">
        <v>547</v>
      </c>
      <c r="C439" s="2">
        <v>12.9278771241349</v>
      </c>
      <c r="D439" s="2">
        <v>16.344557933365</v>
      </c>
      <c r="E439" s="2">
        <v>0.64666595790793402</v>
      </c>
      <c r="F439" s="2">
        <v>0.27943181718105597</v>
      </c>
    </row>
    <row r="440" spans="1:6" x14ac:dyDescent="0.3">
      <c r="A440" s="1" t="s">
        <v>550</v>
      </c>
      <c r="B440" s="1" t="s">
        <v>549</v>
      </c>
      <c r="C440" s="2">
        <v>13.1762902436112</v>
      </c>
      <c r="D440" s="2">
        <v>16.913033476928099</v>
      </c>
      <c r="E440" s="2">
        <v>0.70944828675195604</v>
      </c>
      <c r="F440" s="2">
        <v>0.21902349487103101</v>
      </c>
    </row>
    <row r="441" spans="1:6" x14ac:dyDescent="0.3">
      <c r="A441" s="1"/>
      <c r="B441" s="1" t="s">
        <v>2025</v>
      </c>
      <c r="C441" s="2">
        <f>MEDIAN(C438:C440)</f>
        <v>12.9278771241349</v>
      </c>
      <c r="D441" s="2">
        <f>MEDIAN(D438:D440)</f>
        <v>16.344557933365</v>
      </c>
      <c r="E441" s="2">
        <f>MEDIAN(E438:E440)</f>
        <v>0.64666595790793402</v>
      </c>
      <c r="F441" s="2">
        <f>MEDIAN(F438:F440)</f>
        <v>0.22511498457229001</v>
      </c>
    </row>
    <row r="442" spans="1:6" x14ac:dyDescent="0.3">
      <c r="A442" s="1"/>
      <c r="B442" s="1" t="s">
        <v>551</v>
      </c>
      <c r="C442" s="1"/>
      <c r="D442" s="1"/>
      <c r="E442" s="1"/>
      <c r="F442" s="1"/>
    </row>
    <row r="443" spans="1:6" x14ac:dyDescent="0.3">
      <c r="A443" s="1"/>
      <c r="B443" s="1" t="s">
        <v>552</v>
      </c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ht="17.399999999999999" x14ac:dyDescent="0.3">
      <c r="A447" s="4"/>
      <c r="B447" s="4" t="s">
        <v>553</v>
      </c>
      <c r="C447" s="4"/>
      <c r="D447" s="4"/>
      <c r="E447" s="4"/>
      <c r="F447" s="4"/>
    </row>
    <row r="448" spans="1:6" x14ac:dyDescent="0.3">
      <c r="A448" s="1"/>
      <c r="B448" s="1"/>
      <c r="C448" s="22" t="s">
        <v>2046</v>
      </c>
      <c r="D448" s="23" t="s">
        <v>2047</v>
      </c>
      <c r="E448" s="23" t="s">
        <v>2048</v>
      </c>
      <c r="F448" s="23" t="s">
        <v>2049</v>
      </c>
    </row>
    <row r="449" spans="1:6" x14ac:dyDescent="0.3">
      <c r="A449" s="1"/>
      <c r="B449" s="1" t="s">
        <v>2026</v>
      </c>
      <c r="C449" s="1"/>
      <c r="D449" s="1"/>
      <c r="E449" s="1"/>
      <c r="F449" s="1"/>
    </row>
    <row r="450" spans="1:6" x14ac:dyDescent="0.3">
      <c r="A450" s="1"/>
      <c r="B450" s="1" t="s">
        <v>554</v>
      </c>
      <c r="C450" s="1"/>
      <c r="D450" s="1"/>
      <c r="E450" s="1"/>
      <c r="F450" s="1"/>
    </row>
    <row r="451" spans="1:6" x14ac:dyDescent="0.3">
      <c r="A451" s="1" t="s">
        <v>556</v>
      </c>
      <c r="B451" s="1" t="s">
        <v>555</v>
      </c>
      <c r="C451" s="2">
        <v>13.5390279411662</v>
      </c>
      <c r="D451" s="2">
        <v>13.7407822812636</v>
      </c>
      <c r="E451" s="2">
        <v>0.307396062975972</v>
      </c>
      <c r="F451" s="2">
        <v>0.33555748314935802</v>
      </c>
    </row>
    <row r="452" spans="1:6" x14ac:dyDescent="0.3">
      <c r="A452" s="1"/>
      <c r="B452" s="1" t="s">
        <v>557</v>
      </c>
      <c r="C452" s="1"/>
      <c r="D452" s="1"/>
      <c r="E452" s="1"/>
      <c r="F452" s="1"/>
    </row>
    <row r="453" spans="1:6" x14ac:dyDescent="0.3">
      <c r="A453" s="1" t="s">
        <v>559</v>
      </c>
      <c r="B453" s="1" t="s">
        <v>558</v>
      </c>
      <c r="C453" s="2">
        <v>14.432525189173299</v>
      </c>
      <c r="D453" s="2">
        <v>15.8775606458462</v>
      </c>
      <c r="E453" s="2">
        <v>0.342390933334001</v>
      </c>
      <c r="F453" s="2">
        <v>0.20286031794687501</v>
      </c>
    </row>
    <row r="454" spans="1:6" x14ac:dyDescent="0.3">
      <c r="A454" s="1"/>
      <c r="B454" s="1" t="s">
        <v>560</v>
      </c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ht="17.399999999999999" x14ac:dyDescent="0.3">
      <c r="A460" s="4"/>
      <c r="B460" s="4" t="s">
        <v>561</v>
      </c>
      <c r="C460" s="4"/>
      <c r="D460" s="4"/>
      <c r="E460" s="4"/>
      <c r="F460" s="4"/>
    </row>
    <row r="461" spans="1:6" x14ac:dyDescent="0.3">
      <c r="A461" s="1"/>
      <c r="B461" s="1"/>
      <c r="C461" s="22" t="s">
        <v>2046</v>
      </c>
      <c r="D461" s="23" t="s">
        <v>2047</v>
      </c>
      <c r="E461" s="23" t="s">
        <v>2048</v>
      </c>
      <c r="F461" s="23" t="s">
        <v>2049</v>
      </c>
    </row>
    <row r="462" spans="1:6" x14ac:dyDescent="0.3">
      <c r="A462" s="1"/>
      <c r="B462" s="1" t="s">
        <v>2026</v>
      </c>
      <c r="C462" s="1"/>
      <c r="D462" s="1"/>
      <c r="E462" s="1"/>
      <c r="F462" s="1"/>
    </row>
    <row r="463" spans="1:6" x14ac:dyDescent="0.3">
      <c r="A463" s="1" t="s">
        <v>563</v>
      </c>
      <c r="B463" s="1" t="s">
        <v>562</v>
      </c>
      <c r="C463" s="2">
        <v>5.9514298485283499</v>
      </c>
      <c r="D463" s="2">
        <v>7.2170209588658896</v>
      </c>
      <c r="E463" s="2">
        <v>0.68283185760325604</v>
      </c>
      <c r="F463" s="2">
        <v>0.70059174128127399</v>
      </c>
    </row>
    <row r="464" spans="1:6" x14ac:dyDescent="0.3">
      <c r="A464" s="1" t="s">
        <v>565</v>
      </c>
      <c r="B464" s="1" t="s">
        <v>564</v>
      </c>
      <c r="C464" s="1"/>
      <c r="D464" s="1"/>
      <c r="E464" s="1"/>
      <c r="F464" s="1"/>
    </row>
    <row r="465" spans="1:6" x14ac:dyDescent="0.3">
      <c r="A465" s="1" t="s">
        <v>567</v>
      </c>
      <c r="B465" s="1" t="s">
        <v>566</v>
      </c>
      <c r="C465" s="2">
        <v>3.0761964198410801</v>
      </c>
      <c r="D465" s="2">
        <v>3.6967386791668999</v>
      </c>
      <c r="E465" s="2">
        <v>1.1667369886627901</v>
      </c>
      <c r="F465" s="2">
        <v>0.98029591267472005</v>
      </c>
    </row>
    <row r="466" spans="1:6" x14ac:dyDescent="0.3">
      <c r="A466" s="1" t="s">
        <v>569</v>
      </c>
      <c r="B466" s="1" t="s">
        <v>568</v>
      </c>
      <c r="C466" s="2">
        <v>4.6011408601129098</v>
      </c>
      <c r="D466" s="2">
        <v>5.4507471865024</v>
      </c>
      <c r="E466" s="2">
        <v>0.92033529284638405</v>
      </c>
      <c r="F466" s="2">
        <v>0.89417506627455601</v>
      </c>
    </row>
    <row r="467" spans="1:6" x14ac:dyDescent="0.3">
      <c r="A467" s="1"/>
      <c r="B467" s="1" t="s">
        <v>570</v>
      </c>
      <c r="C467" s="1"/>
      <c r="D467" s="1"/>
      <c r="E467" s="1"/>
      <c r="F467" s="1"/>
    </row>
    <row r="468" spans="1:6" x14ac:dyDescent="0.3">
      <c r="A468" s="1" t="s">
        <v>572</v>
      </c>
      <c r="B468" s="1" t="s">
        <v>571</v>
      </c>
      <c r="C468" s="1"/>
      <c r="D468" s="1"/>
      <c r="E468" s="1"/>
      <c r="F468" s="1"/>
    </row>
    <row r="469" spans="1:6" x14ac:dyDescent="0.3">
      <c r="A469" s="1" t="s">
        <v>574</v>
      </c>
      <c r="B469" s="1" t="s">
        <v>573</v>
      </c>
      <c r="C469" s="1"/>
      <c r="D469" s="1"/>
      <c r="E469" s="1"/>
      <c r="F469" s="1"/>
    </row>
    <row r="470" spans="1:6" x14ac:dyDescent="0.3">
      <c r="A470" s="1" t="s">
        <v>576</v>
      </c>
      <c r="B470" s="1" t="s">
        <v>575</v>
      </c>
      <c r="C470" s="2">
        <v>7.0767985129938697</v>
      </c>
      <c r="D470" s="2">
        <v>7.8646908925022903</v>
      </c>
      <c r="E470" s="2">
        <v>0.78499371911344995</v>
      </c>
      <c r="F470" s="2">
        <v>0.78530379346683199</v>
      </c>
    </row>
    <row r="471" spans="1:6" x14ac:dyDescent="0.3">
      <c r="A471" s="1" t="s">
        <v>578</v>
      </c>
      <c r="B471" s="1" t="s">
        <v>577</v>
      </c>
      <c r="C471" s="2">
        <v>3.84921395523916</v>
      </c>
      <c r="D471" s="2">
        <v>4.3051806238303003</v>
      </c>
      <c r="E471" s="2">
        <v>1.0734991735574999</v>
      </c>
      <c r="F471" s="2">
        <v>1.1598494794524701</v>
      </c>
    </row>
    <row r="472" spans="1:6" x14ac:dyDescent="0.3">
      <c r="A472" s="1" t="s">
        <v>580</v>
      </c>
      <c r="B472" s="1" t="s">
        <v>579</v>
      </c>
      <c r="C472" s="2">
        <v>5.9512595156183998</v>
      </c>
      <c r="D472" s="2">
        <v>6.4187708447870797</v>
      </c>
      <c r="E472" s="2">
        <v>0.98493996650772198</v>
      </c>
      <c r="F472" s="2">
        <v>1.00065017231478</v>
      </c>
    </row>
    <row r="473" spans="1:6" x14ac:dyDescent="0.3">
      <c r="A473" s="1" t="s">
        <v>582</v>
      </c>
      <c r="B473" s="1" t="s">
        <v>581</v>
      </c>
      <c r="C473" s="2">
        <v>4.3269237903389</v>
      </c>
      <c r="D473" s="2">
        <v>4.5154239198981001</v>
      </c>
      <c r="E473" s="2">
        <v>0.30226305592229202</v>
      </c>
      <c r="F473" s="2">
        <v>0.97186733196014996</v>
      </c>
    </row>
    <row r="474" spans="1:6" x14ac:dyDescent="0.3">
      <c r="A474" s="1" t="s">
        <v>584</v>
      </c>
      <c r="B474" s="1" t="s">
        <v>583</v>
      </c>
      <c r="C474" s="2">
        <v>5.6013821714938796</v>
      </c>
      <c r="D474" s="2">
        <v>6.6062008500620104</v>
      </c>
      <c r="E474" s="2">
        <v>1.23858623413174</v>
      </c>
      <c r="F474" s="2">
        <v>1.12523459433996</v>
      </c>
    </row>
    <row r="475" spans="1:6" x14ac:dyDescent="0.3">
      <c r="A475" s="1" t="s">
        <v>586</v>
      </c>
      <c r="B475" s="1" t="s">
        <v>585</v>
      </c>
      <c r="C475" s="1"/>
      <c r="D475" s="1"/>
      <c r="E475" s="1"/>
      <c r="F475" s="1"/>
    </row>
    <row r="476" spans="1:6" x14ac:dyDescent="0.3">
      <c r="A476" s="1" t="s">
        <v>588</v>
      </c>
      <c r="B476" s="1" t="s">
        <v>587</v>
      </c>
      <c r="C476" s="2">
        <v>6.4102204313190096</v>
      </c>
      <c r="D476" s="2">
        <v>7.65750811860753</v>
      </c>
      <c r="E476" s="2">
        <v>0.99190330617251599</v>
      </c>
      <c r="F476" s="2">
        <v>0.94025726147766397</v>
      </c>
    </row>
    <row r="477" spans="1:6" x14ac:dyDescent="0.3">
      <c r="A477" s="1"/>
      <c r="B477" s="1" t="s">
        <v>589</v>
      </c>
      <c r="C477" s="1"/>
      <c r="D477" s="1"/>
      <c r="E477" s="1"/>
      <c r="F477" s="1"/>
    </row>
    <row r="478" spans="1:6" x14ac:dyDescent="0.3">
      <c r="A478" s="1" t="s">
        <v>591</v>
      </c>
      <c r="B478" s="1" t="s">
        <v>590</v>
      </c>
      <c r="C478" s="2">
        <v>4.26459501430974</v>
      </c>
      <c r="D478" s="2">
        <v>4.83324646258143</v>
      </c>
      <c r="E478" s="2">
        <v>1.0310140198148701</v>
      </c>
      <c r="F478" s="2">
        <v>0.70400441419781301</v>
      </c>
    </row>
    <row r="479" spans="1:6" x14ac:dyDescent="0.3">
      <c r="A479" s="1"/>
      <c r="B479" s="1" t="s">
        <v>592</v>
      </c>
      <c r="C479" s="1"/>
      <c r="D479" s="1"/>
      <c r="E479" s="1"/>
      <c r="F479" s="1"/>
    </row>
    <row r="480" spans="1:6" x14ac:dyDescent="0.3">
      <c r="A480" s="1" t="s">
        <v>594</v>
      </c>
      <c r="B480" s="1" t="s">
        <v>593</v>
      </c>
      <c r="C480" s="2">
        <v>4.5625604175080401</v>
      </c>
      <c r="D480" s="1"/>
      <c r="E480" s="2">
        <v>0.99186411088224302</v>
      </c>
      <c r="F480" s="1"/>
    </row>
    <row r="481" spans="1:6" x14ac:dyDescent="0.3">
      <c r="A481" s="1"/>
      <c r="B481" s="1" t="s">
        <v>595</v>
      </c>
      <c r="C481" s="1"/>
      <c r="D481" s="1"/>
      <c r="E481" s="1"/>
      <c r="F481" s="1"/>
    </row>
    <row r="482" spans="1:6" x14ac:dyDescent="0.3">
      <c r="A482" s="1" t="s">
        <v>597</v>
      </c>
      <c r="B482" s="1" t="s">
        <v>596</v>
      </c>
      <c r="C482" s="1"/>
      <c r="D482" s="1"/>
      <c r="E482" s="1"/>
      <c r="F482" s="1"/>
    </row>
    <row r="483" spans="1:6" x14ac:dyDescent="0.3">
      <c r="A483" s="1"/>
      <c r="B483" s="1" t="s">
        <v>598</v>
      </c>
      <c r="C483" s="1"/>
      <c r="D483" s="1"/>
      <c r="E483" s="1"/>
      <c r="F483" s="1"/>
    </row>
    <row r="484" spans="1:6" x14ac:dyDescent="0.3">
      <c r="A484" s="1" t="s">
        <v>600</v>
      </c>
      <c r="B484" s="1" t="s">
        <v>599</v>
      </c>
      <c r="C484" s="1"/>
      <c r="D484" s="1"/>
      <c r="E484" s="1"/>
      <c r="F484" s="1"/>
    </row>
    <row r="485" spans="1:6" x14ac:dyDescent="0.3">
      <c r="A485" s="1" t="s">
        <v>602</v>
      </c>
      <c r="B485" s="1" t="s">
        <v>601</v>
      </c>
      <c r="C485" s="2">
        <v>7.9964462232536899</v>
      </c>
      <c r="D485" s="2">
        <v>9.2632378302246394</v>
      </c>
      <c r="E485" s="2">
        <v>0.70538762369050201</v>
      </c>
      <c r="F485" s="2">
        <v>0.71391753271598901</v>
      </c>
    </row>
    <row r="486" spans="1:6" x14ac:dyDescent="0.3">
      <c r="A486" s="1"/>
      <c r="B486" s="1" t="s">
        <v>2027</v>
      </c>
      <c r="C486" s="1"/>
      <c r="D486" s="1"/>
      <c r="E486" s="1"/>
      <c r="F486" s="1"/>
    </row>
    <row r="487" spans="1:6" x14ac:dyDescent="0.3">
      <c r="A487" s="1" t="s">
        <v>604</v>
      </c>
      <c r="B487" s="1" t="s">
        <v>603</v>
      </c>
      <c r="C487" s="2">
        <v>5.10081907980359</v>
      </c>
      <c r="D487" s="2">
        <v>6.2912187204396197</v>
      </c>
      <c r="E487" s="2">
        <v>1.03003917773501</v>
      </c>
      <c r="F487" s="2">
        <v>0.89989598472693999</v>
      </c>
    </row>
    <row r="488" spans="1:6" x14ac:dyDescent="0.3">
      <c r="A488" s="1"/>
      <c r="B488" s="1" t="s">
        <v>605</v>
      </c>
      <c r="C488" s="1"/>
      <c r="D488" s="1"/>
      <c r="E488" s="1"/>
      <c r="F488" s="1"/>
    </row>
    <row r="489" spans="1:6" x14ac:dyDescent="0.3">
      <c r="A489" s="1" t="s">
        <v>607</v>
      </c>
      <c r="B489" s="1" t="s">
        <v>606</v>
      </c>
      <c r="C489" s="1"/>
      <c r="D489" s="1"/>
      <c r="E489" s="1"/>
      <c r="F489" s="1"/>
    </row>
    <row r="490" spans="1:6" x14ac:dyDescent="0.3">
      <c r="A490" s="1" t="s">
        <v>609</v>
      </c>
      <c r="B490" s="1" t="s">
        <v>608</v>
      </c>
      <c r="C490" s="1"/>
      <c r="D490" s="1"/>
      <c r="E490" s="1"/>
      <c r="F490" s="1"/>
    </row>
    <row r="491" spans="1:6" x14ac:dyDescent="0.3">
      <c r="A491" s="1"/>
      <c r="B491" s="1" t="s">
        <v>610</v>
      </c>
      <c r="C491" s="1"/>
      <c r="D491" s="1"/>
      <c r="E491" s="1"/>
      <c r="F491" s="1"/>
    </row>
    <row r="492" spans="1:6" x14ac:dyDescent="0.3">
      <c r="A492" s="1" t="s">
        <v>612</v>
      </c>
      <c r="B492" s="1" t="s">
        <v>611</v>
      </c>
      <c r="C492" s="2">
        <v>3.9429103919661501</v>
      </c>
      <c r="D492" s="1"/>
      <c r="E492" s="2">
        <v>1.1066100593014201</v>
      </c>
      <c r="F492" s="1"/>
    </row>
    <row r="493" spans="1:6" x14ac:dyDescent="0.3">
      <c r="A493" s="1" t="s">
        <v>614</v>
      </c>
      <c r="B493" s="1" t="s">
        <v>613</v>
      </c>
      <c r="C493" s="2">
        <v>3.9454893376092302</v>
      </c>
      <c r="D493" s="1"/>
      <c r="E493" s="2">
        <v>1.04319383826239</v>
      </c>
      <c r="F493" s="1"/>
    </row>
    <row r="494" spans="1:6" x14ac:dyDescent="0.3">
      <c r="A494" s="1"/>
      <c r="B494" s="1" t="s">
        <v>615</v>
      </c>
      <c r="C494" s="1"/>
      <c r="D494" s="1"/>
      <c r="E494" s="1"/>
      <c r="F494" s="1"/>
    </row>
    <row r="495" spans="1:6" x14ac:dyDescent="0.3">
      <c r="A495" s="1" t="s">
        <v>617</v>
      </c>
      <c r="B495" s="1" t="s">
        <v>616</v>
      </c>
      <c r="C495" s="2">
        <v>3.9735755232297598</v>
      </c>
      <c r="D495" s="1"/>
      <c r="E495" s="2">
        <v>1.0917702992163201</v>
      </c>
      <c r="F495" s="1"/>
    </row>
    <row r="496" spans="1:6" x14ac:dyDescent="0.3">
      <c r="A496" s="1" t="s">
        <v>619</v>
      </c>
      <c r="B496" s="1" t="s">
        <v>618</v>
      </c>
      <c r="C496" s="2">
        <v>3.9773709461283202</v>
      </c>
      <c r="D496" s="1"/>
      <c r="E496" s="2">
        <v>1.03067405665019</v>
      </c>
      <c r="F496" s="1"/>
    </row>
    <row r="497" spans="1:6" x14ac:dyDescent="0.3">
      <c r="A497" s="1"/>
      <c r="B497" s="1" t="s">
        <v>2025</v>
      </c>
      <c r="C497" s="2">
        <f>MEDIAN(C463:C496)</f>
        <v>4.5625604175080401</v>
      </c>
      <c r="D497" s="2">
        <f>MEDIAN(D463:D496)</f>
        <v>6.3549947826133497</v>
      </c>
      <c r="E497" s="2">
        <f>MEDIAN(E463:E496)</f>
        <v>1.03003917773501</v>
      </c>
      <c r="F497" s="2">
        <f>MEDIAN(F463:F496)</f>
        <v>0.92007662310230198</v>
      </c>
    </row>
    <row r="498" spans="1:6" x14ac:dyDescent="0.3">
      <c r="A498" s="1"/>
      <c r="B498" s="1"/>
      <c r="C498" s="2"/>
      <c r="D498" s="1"/>
      <c r="E498" s="2"/>
      <c r="F498" s="1"/>
    </row>
    <row r="499" spans="1:6" x14ac:dyDescent="0.3">
      <c r="A499" s="1"/>
      <c r="B499" s="1"/>
      <c r="C499" s="2"/>
      <c r="D499" s="1"/>
      <c r="E499" s="2"/>
      <c r="F499" s="1"/>
    </row>
    <row r="500" spans="1:6" ht="17.399999999999999" x14ac:dyDescent="0.3">
      <c r="A500" s="4"/>
      <c r="B500" s="4" t="s">
        <v>620</v>
      </c>
      <c r="C500" s="4"/>
      <c r="D500" s="4"/>
      <c r="E500" s="4"/>
      <c r="F500" s="4"/>
    </row>
    <row r="501" spans="1:6" x14ac:dyDescent="0.3">
      <c r="A501" s="1"/>
      <c r="B501" s="1"/>
      <c r="C501" s="22" t="s">
        <v>2046</v>
      </c>
      <c r="D501" s="23" t="s">
        <v>2047</v>
      </c>
      <c r="E501" s="23" t="s">
        <v>2048</v>
      </c>
      <c r="F501" s="23" t="s">
        <v>2049</v>
      </c>
    </row>
    <row r="502" spans="1:6" x14ac:dyDescent="0.3">
      <c r="A502" s="1"/>
      <c r="B502" s="1" t="s">
        <v>2026</v>
      </c>
      <c r="C502" s="1"/>
      <c r="D502" s="1"/>
      <c r="E502" s="1"/>
      <c r="F502" s="1"/>
    </row>
    <row r="503" spans="1:6" x14ac:dyDescent="0.3">
      <c r="A503" s="1" t="s">
        <v>622</v>
      </c>
      <c r="B503" s="1" t="s">
        <v>621</v>
      </c>
      <c r="C503" s="1"/>
      <c r="D503" s="1"/>
      <c r="E503" s="1"/>
      <c r="F503" s="1"/>
    </row>
    <row r="504" spans="1:6" x14ac:dyDescent="0.3">
      <c r="A504" s="1" t="s">
        <v>624</v>
      </c>
      <c r="B504" s="1" t="s">
        <v>623</v>
      </c>
      <c r="C504" s="2">
        <v>4.7305630912078804</v>
      </c>
      <c r="D504" s="2">
        <v>5.5227070583902496</v>
      </c>
      <c r="E504" s="2">
        <v>0.95200149144091395</v>
      </c>
      <c r="F504" s="2">
        <v>1.29896051631327</v>
      </c>
    </row>
    <row r="505" spans="1:6" x14ac:dyDescent="0.3">
      <c r="A505" s="1"/>
      <c r="B505" s="1" t="s">
        <v>625</v>
      </c>
      <c r="C505" s="1"/>
      <c r="D505" s="1"/>
      <c r="E505" s="1"/>
      <c r="F505" s="1"/>
    </row>
    <row r="506" spans="1:6" x14ac:dyDescent="0.3">
      <c r="A506" s="1" t="s">
        <v>627</v>
      </c>
      <c r="B506" s="1" t="s">
        <v>626</v>
      </c>
      <c r="C506" s="2">
        <v>6.1046471335349803</v>
      </c>
      <c r="D506" s="2">
        <v>6.1143917506270897</v>
      </c>
      <c r="E506" s="2">
        <v>-0.23973068341545201</v>
      </c>
      <c r="F506" s="2">
        <v>0.26426051846899601</v>
      </c>
    </row>
    <row r="507" spans="1:6" x14ac:dyDescent="0.3">
      <c r="A507" s="1" t="s">
        <v>629</v>
      </c>
      <c r="B507" s="1" t="s">
        <v>628</v>
      </c>
      <c r="C507" s="2">
        <v>4.7200058441653097</v>
      </c>
      <c r="D507" s="2">
        <v>7.4515568577300701</v>
      </c>
      <c r="E507" s="2">
        <v>1.3487564467706601</v>
      </c>
      <c r="F507" s="2">
        <v>0.95289883001364295</v>
      </c>
    </row>
    <row r="508" spans="1:6" x14ac:dyDescent="0.3">
      <c r="A508" s="1" t="s">
        <v>631</v>
      </c>
      <c r="B508" s="1" t="s">
        <v>630</v>
      </c>
      <c r="C508" s="2">
        <v>4.6552780978777202</v>
      </c>
      <c r="D508" s="2">
        <v>5.7926380380845002</v>
      </c>
      <c r="E508" s="2">
        <v>1.24636329723009</v>
      </c>
      <c r="F508" s="2">
        <v>0.96912783351659704</v>
      </c>
    </row>
    <row r="509" spans="1:6" x14ac:dyDescent="0.3">
      <c r="A509" s="1" t="s">
        <v>633</v>
      </c>
      <c r="B509" s="1" t="s">
        <v>632</v>
      </c>
      <c r="C509" s="2">
        <v>28.867106728342399</v>
      </c>
      <c r="D509" s="2">
        <v>23.043648141500501</v>
      </c>
      <c r="E509" s="2">
        <v>0.60029931075956</v>
      </c>
      <c r="F509" s="2">
        <v>0.63929567190563197</v>
      </c>
    </row>
    <row r="510" spans="1:6" x14ac:dyDescent="0.3">
      <c r="A510" s="1" t="s">
        <v>635</v>
      </c>
      <c r="B510" s="1" t="s">
        <v>634</v>
      </c>
      <c r="C510" s="1"/>
      <c r="D510" s="1"/>
      <c r="E510" s="1"/>
      <c r="F510" s="1"/>
    </row>
    <row r="511" spans="1:6" x14ac:dyDescent="0.3">
      <c r="A511" s="1" t="s">
        <v>637</v>
      </c>
      <c r="B511" s="1" t="s">
        <v>636</v>
      </c>
      <c r="C511" s="1"/>
      <c r="D511" s="1"/>
      <c r="E511" s="1"/>
      <c r="F511" s="1"/>
    </row>
    <row r="512" spans="1:6" x14ac:dyDescent="0.3">
      <c r="A512" s="1" t="s">
        <v>639</v>
      </c>
      <c r="B512" s="1" t="s">
        <v>638</v>
      </c>
      <c r="C512" s="1"/>
      <c r="D512" s="1"/>
      <c r="E512" s="1"/>
      <c r="F512" s="1"/>
    </row>
    <row r="513" spans="1:6" x14ac:dyDescent="0.3">
      <c r="A513" s="1" t="s">
        <v>641</v>
      </c>
      <c r="B513" s="1" t="s">
        <v>640</v>
      </c>
      <c r="C513" s="2">
        <v>5.6008726087238001</v>
      </c>
      <c r="D513" s="2">
        <v>7.4711941056377098</v>
      </c>
      <c r="E513" s="2">
        <v>0.40559741937529198</v>
      </c>
      <c r="F513" s="2">
        <v>0.505601406505782</v>
      </c>
    </row>
    <row r="514" spans="1:6" x14ac:dyDescent="0.3">
      <c r="A514" s="1"/>
      <c r="B514" s="1" t="s">
        <v>2027</v>
      </c>
      <c r="C514" s="1"/>
      <c r="D514" s="1"/>
      <c r="E514" s="1"/>
      <c r="F514" s="1"/>
    </row>
    <row r="515" spans="1:6" x14ac:dyDescent="0.3">
      <c r="A515" s="1" t="s">
        <v>643</v>
      </c>
      <c r="B515" s="1" t="s">
        <v>642</v>
      </c>
      <c r="C515" s="1"/>
      <c r="D515" s="1"/>
      <c r="E515" s="1"/>
      <c r="F515" s="1"/>
    </row>
    <row r="516" spans="1:6" x14ac:dyDescent="0.3">
      <c r="A516" s="1"/>
      <c r="B516" s="1" t="s">
        <v>644</v>
      </c>
      <c r="C516" s="1"/>
      <c r="D516" s="1"/>
      <c r="E516" s="1"/>
      <c r="F516" s="1"/>
    </row>
    <row r="517" spans="1:6" x14ac:dyDescent="0.3">
      <c r="A517" s="1" t="s">
        <v>646</v>
      </c>
      <c r="B517" s="1" t="s">
        <v>645</v>
      </c>
      <c r="C517" s="1"/>
      <c r="D517" s="1"/>
      <c r="E517" s="1"/>
      <c r="F517" s="1"/>
    </row>
    <row r="518" spans="1:6" x14ac:dyDescent="0.3">
      <c r="A518" s="1" t="s">
        <v>648</v>
      </c>
      <c r="B518" s="1" t="s">
        <v>647</v>
      </c>
      <c r="C518" s="1"/>
      <c r="D518" s="1"/>
      <c r="E518" s="1"/>
      <c r="F518" s="1"/>
    </row>
    <row r="519" spans="1:6" x14ac:dyDescent="0.3">
      <c r="A519" s="1"/>
      <c r="B519" s="1" t="s">
        <v>2025</v>
      </c>
      <c r="C519" s="2">
        <f>MEDIAN(C503:C518)</f>
        <v>5.1657178499658407</v>
      </c>
      <c r="D519" s="2">
        <f>MEDIAN(D503:D518)</f>
        <v>6.7829743041785804</v>
      </c>
      <c r="E519" s="2">
        <f>MEDIAN(E503:E518)</f>
        <v>0.77615040110023692</v>
      </c>
      <c r="F519" s="2">
        <f>MEDIAN(F503:F518)</f>
        <v>0.79609725095963746</v>
      </c>
    </row>
    <row r="520" spans="1:6" x14ac:dyDescent="0.3">
      <c r="A520" s="1"/>
      <c r="B520" s="1"/>
      <c r="C520" s="1"/>
      <c r="D520" s="1"/>
      <c r="E520" s="1"/>
      <c r="F520" s="1"/>
    </row>
    <row r="521" spans="1:6" x14ac:dyDescent="0.3">
      <c r="A521" s="1"/>
      <c r="B521" s="1"/>
      <c r="C521" s="1"/>
      <c r="D521" s="1"/>
      <c r="E521" s="1"/>
      <c r="F521" s="1"/>
    </row>
    <row r="522" spans="1:6" x14ac:dyDescent="0.3">
      <c r="A522" s="1"/>
      <c r="B522" s="1"/>
      <c r="C522" s="1"/>
      <c r="D522" s="1"/>
      <c r="E522" s="1"/>
      <c r="F522" s="1"/>
    </row>
    <row r="523" spans="1:6" x14ac:dyDescent="0.3">
      <c r="A523" s="1"/>
      <c r="B523" s="1"/>
      <c r="C523" s="1"/>
      <c r="D523" s="1"/>
      <c r="E523" s="1"/>
      <c r="F523" s="1"/>
    </row>
    <row r="524" spans="1:6" ht="17.399999999999999" x14ac:dyDescent="0.3">
      <c r="A524" s="4"/>
      <c r="B524" s="4" t="s">
        <v>649</v>
      </c>
      <c r="C524" s="4"/>
      <c r="D524" s="4"/>
      <c r="E524" s="4"/>
      <c r="F524" s="4"/>
    </row>
    <row r="525" spans="1:6" x14ac:dyDescent="0.3">
      <c r="A525" s="1"/>
      <c r="B525" s="1"/>
      <c r="C525" s="22" t="s">
        <v>2046</v>
      </c>
      <c r="D525" s="23" t="s">
        <v>2047</v>
      </c>
      <c r="E525" s="23" t="s">
        <v>2048</v>
      </c>
      <c r="F525" s="23" t="s">
        <v>2049</v>
      </c>
    </row>
    <row r="526" spans="1:6" x14ac:dyDescent="0.3">
      <c r="A526" s="1"/>
      <c r="B526" s="1" t="s">
        <v>2026</v>
      </c>
      <c r="C526" s="1"/>
      <c r="D526" s="1"/>
      <c r="E526" s="1"/>
      <c r="F526" s="1"/>
    </row>
    <row r="527" spans="1:6" x14ac:dyDescent="0.3">
      <c r="A527" s="1" t="s">
        <v>651</v>
      </c>
      <c r="B527" s="1" t="s">
        <v>650</v>
      </c>
      <c r="C527" s="2">
        <v>7.9654150269255997</v>
      </c>
      <c r="D527" s="2">
        <v>9.5197333202559005</v>
      </c>
      <c r="E527" s="2">
        <v>0.56683208192405599</v>
      </c>
      <c r="F527" s="2">
        <v>0.60369654183453403</v>
      </c>
    </row>
    <row r="528" spans="1:6" x14ac:dyDescent="0.3">
      <c r="A528" s="1" t="s">
        <v>653</v>
      </c>
      <c r="B528" s="1" t="s">
        <v>652</v>
      </c>
      <c r="C528" s="1"/>
      <c r="D528" s="1"/>
      <c r="E528" s="1"/>
      <c r="F528" s="1"/>
    </row>
    <row r="529" spans="1:6" x14ac:dyDescent="0.3">
      <c r="A529" s="1" t="s">
        <v>655</v>
      </c>
      <c r="B529" s="1" t="s">
        <v>654</v>
      </c>
      <c r="C529" s="2">
        <v>5.6678474048304999</v>
      </c>
      <c r="D529" s="2">
        <v>6.68305371371215</v>
      </c>
      <c r="E529" s="2">
        <v>0.82715879305220896</v>
      </c>
      <c r="F529" s="2">
        <v>0.83856453981818202</v>
      </c>
    </row>
    <row r="530" spans="1:6" x14ac:dyDescent="0.3">
      <c r="A530" s="1" t="s">
        <v>657</v>
      </c>
      <c r="B530" s="1" t="s">
        <v>656</v>
      </c>
      <c r="C530" s="1"/>
      <c r="D530" s="1"/>
      <c r="E530" s="1"/>
      <c r="F530" s="1"/>
    </row>
    <row r="531" spans="1:6" x14ac:dyDescent="0.3">
      <c r="A531" s="1" t="s">
        <v>659</v>
      </c>
      <c r="B531" s="1" t="s">
        <v>658</v>
      </c>
      <c r="C531" s="2">
        <v>7.3859429224325002</v>
      </c>
      <c r="D531" s="2">
        <v>7.8480702938660896</v>
      </c>
      <c r="E531" s="2">
        <v>0.88288143152078302</v>
      </c>
      <c r="F531" s="2">
        <v>0.93715866460564401</v>
      </c>
    </row>
    <row r="532" spans="1:6" x14ac:dyDescent="0.3">
      <c r="A532" s="1" t="s">
        <v>661</v>
      </c>
      <c r="B532" s="1" t="s">
        <v>660</v>
      </c>
      <c r="C532" s="1"/>
      <c r="D532" s="1"/>
      <c r="E532" s="1"/>
      <c r="F532" s="1"/>
    </row>
    <row r="533" spans="1:6" x14ac:dyDescent="0.3">
      <c r="A533" s="1" t="s">
        <v>663</v>
      </c>
      <c r="B533" s="1" t="s">
        <v>662</v>
      </c>
      <c r="C533" s="2">
        <v>8.3411523525733102</v>
      </c>
      <c r="D533" s="1"/>
      <c r="E533" s="2">
        <v>0.87773056222229495</v>
      </c>
      <c r="F533" s="1"/>
    </row>
    <row r="534" spans="1:6" x14ac:dyDescent="0.3">
      <c r="A534" s="1"/>
      <c r="B534" s="1" t="s">
        <v>664</v>
      </c>
      <c r="C534" s="1"/>
      <c r="D534" s="1"/>
      <c r="E534" s="1"/>
      <c r="F534" s="1"/>
    </row>
    <row r="535" spans="1:6" x14ac:dyDescent="0.3">
      <c r="A535" s="1" t="s">
        <v>666</v>
      </c>
      <c r="B535" s="1" t="s">
        <v>665</v>
      </c>
      <c r="C535" s="2">
        <v>5.8751900450699797</v>
      </c>
      <c r="D535" s="2">
        <v>6.4071138105223202</v>
      </c>
      <c r="E535" s="2">
        <v>0.97081554657274105</v>
      </c>
      <c r="F535" s="2">
        <v>0.86364198577342199</v>
      </c>
    </row>
    <row r="536" spans="1:6" x14ac:dyDescent="0.3">
      <c r="A536" s="1"/>
      <c r="B536" s="1" t="s">
        <v>667</v>
      </c>
      <c r="C536" s="1"/>
      <c r="D536" s="1"/>
      <c r="E536" s="1"/>
      <c r="F536" s="1"/>
    </row>
    <row r="537" spans="1:6" x14ac:dyDescent="0.3">
      <c r="A537" s="1" t="s">
        <v>669</v>
      </c>
      <c r="B537" s="1" t="s">
        <v>668</v>
      </c>
      <c r="C537" s="2">
        <v>6.4453151781487801</v>
      </c>
      <c r="D537" s="1"/>
      <c r="E537" s="2">
        <v>0.89764295312526998</v>
      </c>
      <c r="F537" s="1"/>
    </row>
    <row r="538" spans="1:6" x14ac:dyDescent="0.3">
      <c r="A538" s="1"/>
      <c r="B538" s="1" t="s">
        <v>670</v>
      </c>
      <c r="C538" s="1"/>
      <c r="D538" s="1"/>
      <c r="E538" s="1"/>
      <c r="F538" s="1"/>
    </row>
    <row r="539" spans="1:6" x14ac:dyDescent="0.3">
      <c r="A539" s="1" t="s">
        <v>672</v>
      </c>
      <c r="B539" s="1" t="s">
        <v>671</v>
      </c>
      <c r="C539" s="1"/>
      <c r="D539" s="1"/>
      <c r="E539" s="1"/>
      <c r="F539" s="1"/>
    </row>
    <row r="540" spans="1:6" x14ac:dyDescent="0.3">
      <c r="A540" s="1"/>
      <c r="B540" s="1" t="s">
        <v>673</v>
      </c>
      <c r="C540" s="1"/>
      <c r="D540" s="1"/>
      <c r="E540" s="1"/>
      <c r="F540" s="1"/>
    </row>
    <row r="541" spans="1:6" x14ac:dyDescent="0.3">
      <c r="A541" s="1" t="s">
        <v>675</v>
      </c>
      <c r="B541" s="1" t="s">
        <v>674</v>
      </c>
      <c r="C541" s="1"/>
      <c r="D541" s="1"/>
      <c r="E541" s="1"/>
      <c r="F541" s="1"/>
    </row>
    <row r="542" spans="1:6" x14ac:dyDescent="0.3">
      <c r="A542" s="1"/>
      <c r="B542" s="1" t="s">
        <v>676</v>
      </c>
      <c r="C542" s="1"/>
      <c r="D542" s="1"/>
      <c r="E542" s="1"/>
      <c r="F542" s="1"/>
    </row>
    <row r="543" spans="1:6" x14ac:dyDescent="0.3">
      <c r="A543" s="1" t="s">
        <v>678</v>
      </c>
      <c r="B543" s="1" t="s">
        <v>677</v>
      </c>
      <c r="C543" s="1"/>
      <c r="D543" s="1"/>
      <c r="E543" s="1"/>
      <c r="F543" s="1"/>
    </row>
    <row r="544" spans="1:6" x14ac:dyDescent="0.3">
      <c r="A544" s="1"/>
      <c r="B544" s="1" t="s">
        <v>679</v>
      </c>
      <c r="C544" s="1"/>
      <c r="D544" s="1"/>
      <c r="E544" s="1"/>
      <c r="F544" s="1"/>
    </row>
    <row r="545" spans="1:6" x14ac:dyDescent="0.3">
      <c r="A545" s="1" t="s">
        <v>681</v>
      </c>
      <c r="B545" s="1" t="s">
        <v>680</v>
      </c>
      <c r="C545" s="1"/>
      <c r="D545" s="1"/>
      <c r="E545" s="1"/>
      <c r="F545" s="1"/>
    </row>
    <row r="546" spans="1:6" x14ac:dyDescent="0.3">
      <c r="A546" s="1"/>
      <c r="B546" s="1" t="s">
        <v>2027</v>
      </c>
      <c r="C546" s="1"/>
      <c r="D546" s="1"/>
      <c r="E546" s="1"/>
      <c r="F546" s="1"/>
    </row>
    <row r="547" spans="1:6" x14ac:dyDescent="0.3">
      <c r="A547" s="1" t="s">
        <v>683</v>
      </c>
      <c r="B547" s="1" t="s">
        <v>682</v>
      </c>
      <c r="C547" s="2">
        <v>8.7488885853410707</v>
      </c>
      <c r="D547" s="2">
        <v>10.056201705421801</v>
      </c>
      <c r="E547" s="2">
        <v>0.74471972330720104</v>
      </c>
      <c r="F547" s="2">
        <v>0.71311464860598295</v>
      </c>
    </row>
    <row r="548" spans="1:6" x14ac:dyDescent="0.3">
      <c r="A548" s="1"/>
      <c r="B548" s="1" t="s">
        <v>684</v>
      </c>
      <c r="C548" s="1"/>
      <c r="D548" s="1"/>
      <c r="E548" s="1"/>
      <c r="F548" s="1"/>
    </row>
    <row r="549" spans="1:6" x14ac:dyDescent="0.3">
      <c r="A549" s="1" t="s">
        <v>686</v>
      </c>
      <c r="B549" s="1" t="s">
        <v>685</v>
      </c>
      <c r="C549" s="1"/>
      <c r="D549" s="1"/>
      <c r="E549" s="1"/>
      <c r="F549" s="1"/>
    </row>
    <row r="550" spans="1:6" x14ac:dyDescent="0.3">
      <c r="A550" s="1" t="s">
        <v>688</v>
      </c>
      <c r="B550" s="1" t="s">
        <v>687</v>
      </c>
      <c r="C550" s="1"/>
      <c r="D550" s="1"/>
      <c r="E550" s="1"/>
      <c r="F550" s="1"/>
    </row>
    <row r="551" spans="1:6" x14ac:dyDescent="0.3">
      <c r="A551" s="1"/>
      <c r="B551" s="1" t="s">
        <v>689</v>
      </c>
      <c r="C551" s="1"/>
      <c r="D551" s="1"/>
      <c r="E551" s="1"/>
      <c r="F551" s="1"/>
    </row>
    <row r="552" spans="1:6" x14ac:dyDescent="0.3">
      <c r="A552" s="1" t="s">
        <v>691</v>
      </c>
      <c r="B552" s="1" t="s">
        <v>690</v>
      </c>
      <c r="C552" s="2">
        <v>6.3927306194984901</v>
      </c>
      <c r="D552" s="1"/>
      <c r="E552" s="2">
        <v>0.92485174034176598</v>
      </c>
      <c r="F552" s="1"/>
    </row>
    <row r="553" spans="1:6" x14ac:dyDescent="0.3">
      <c r="A553" s="1" t="s">
        <v>693</v>
      </c>
      <c r="B553" s="1" t="s">
        <v>692</v>
      </c>
      <c r="C553" s="2">
        <v>6.3975536829681401</v>
      </c>
      <c r="D553" s="1"/>
      <c r="E553" s="2">
        <v>0.88559861558629405</v>
      </c>
      <c r="F553" s="1"/>
    </row>
    <row r="554" spans="1:6" x14ac:dyDescent="0.3">
      <c r="A554" s="1"/>
      <c r="B554" s="1" t="s">
        <v>694</v>
      </c>
      <c r="C554" s="1"/>
      <c r="D554" s="1"/>
      <c r="E554" s="1"/>
      <c r="F554" s="1"/>
    </row>
    <row r="555" spans="1:6" x14ac:dyDescent="0.3">
      <c r="A555" s="1" t="s">
        <v>696</v>
      </c>
      <c r="B555" s="1" t="s">
        <v>695</v>
      </c>
      <c r="C555" s="2">
        <v>6.3981505372963001</v>
      </c>
      <c r="D555" s="1"/>
      <c r="E555" s="2">
        <v>0.91365795456467003</v>
      </c>
      <c r="F555" s="1"/>
    </row>
    <row r="556" spans="1:6" x14ac:dyDescent="0.3">
      <c r="A556" s="1" t="s">
        <v>698</v>
      </c>
      <c r="B556" s="1" t="s">
        <v>697</v>
      </c>
      <c r="C556" s="2">
        <v>6.4072917109357599</v>
      </c>
      <c r="D556" s="1"/>
      <c r="E556" s="2">
        <v>0.874097862039249</v>
      </c>
      <c r="F556" s="1"/>
    </row>
    <row r="557" spans="1:6" x14ac:dyDescent="0.3">
      <c r="A557" s="1"/>
      <c r="B557" s="1" t="s">
        <v>2025</v>
      </c>
      <c r="C557" s="2">
        <f>MEDIAN(C527:C556)</f>
        <v>6.4072917109357599</v>
      </c>
      <c r="D557" s="2">
        <f>MEDIAN(D527:D556)</f>
        <v>7.8480702938660896</v>
      </c>
      <c r="E557" s="2">
        <f>MEDIAN(E527:E556)</f>
        <v>0.88288143152078302</v>
      </c>
      <c r="F557" s="2">
        <f>MEDIAN(F527:F556)</f>
        <v>0.83856453981818202</v>
      </c>
    </row>
    <row r="558" spans="1:6" x14ac:dyDescent="0.3">
      <c r="A558" s="1"/>
      <c r="B558" s="1"/>
      <c r="C558" s="2"/>
      <c r="D558" s="1"/>
      <c r="E558" s="2"/>
      <c r="F558" s="1"/>
    </row>
    <row r="559" spans="1:6" x14ac:dyDescent="0.3">
      <c r="A559" s="1"/>
      <c r="B559" s="1"/>
      <c r="C559" s="2"/>
      <c r="D559" s="1"/>
      <c r="E559" s="2"/>
      <c r="F559" s="1"/>
    </row>
    <row r="560" spans="1:6" x14ac:dyDescent="0.3">
      <c r="A560" s="1"/>
      <c r="B560" s="1"/>
      <c r="C560" s="2"/>
      <c r="D560" s="1"/>
      <c r="E560" s="2"/>
      <c r="F560" s="1"/>
    </row>
    <row r="561" spans="1:6" ht="17.399999999999999" x14ac:dyDescent="0.3">
      <c r="A561" s="4"/>
      <c r="B561" s="4" t="s">
        <v>699</v>
      </c>
      <c r="C561" s="4"/>
      <c r="D561" s="4"/>
      <c r="E561" s="4"/>
      <c r="F561" s="4"/>
    </row>
    <row r="562" spans="1:6" x14ac:dyDescent="0.3">
      <c r="A562" s="1"/>
      <c r="B562" s="1"/>
      <c r="C562" s="22" t="s">
        <v>2046</v>
      </c>
      <c r="D562" s="23" t="s">
        <v>2047</v>
      </c>
      <c r="E562" s="23" t="s">
        <v>2048</v>
      </c>
      <c r="F562" s="23" t="s">
        <v>2049</v>
      </c>
    </row>
    <row r="563" spans="1:6" x14ac:dyDescent="0.3">
      <c r="A563" s="1"/>
      <c r="B563" s="1" t="s">
        <v>2026</v>
      </c>
      <c r="C563" s="1"/>
      <c r="D563" s="1"/>
      <c r="E563" s="1"/>
      <c r="F563" s="1"/>
    </row>
    <row r="564" spans="1:6" x14ac:dyDescent="0.3">
      <c r="A564" s="1" t="s">
        <v>701</v>
      </c>
      <c r="B564" s="1" t="s">
        <v>700</v>
      </c>
      <c r="C564" s="2">
        <v>2.0889646526104202</v>
      </c>
      <c r="D564" s="2">
        <v>3.0242648597458799</v>
      </c>
      <c r="E564" s="2">
        <v>1.0795072294846499</v>
      </c>
      <c r="F564" s="2">
        <v>0.91619985242537005</v>
      </c>
    </row>
    <row r="565" spans="1:6" x14ac:dyDescent="0.3">
      <c r="A565" s="1" t="s">
        <v>703</v>
      </c>
      <c r="B565" s="1" t="s">
        <v>702</v>
      </c>
      <c r="C565" s="1"/>
      <c r="D565" s="1"/>
      <c r="E565" s="1"/>
      <c r="F565" s="1"/>
    </row>
    <row r="566" spans="1:6" x14ac:dyDescent="0.3">
      <c r="A566" s="1" t="s">
        <v>705</v>
      </c>
      <c r="B566" s="1" t="s">
        <v>704</v>
      </c>
      <c r="C566" s="1"/>
      <c r="D566" s="1"/>
      <c r="E566" s="1"/>
      <c r="F566" s="1"/>
    </row>
    <row r="567" spans="1:6" x14ac:dyDescent="0.3">
      <c r="A567" s="1" t="s">
        <v>707</v>
      </c>
      <c r="B567" s="1" t="s">
        <v>706</v>
      </c>
      <c r="C567" s="1"/>
      <c r="D567" s="1"/>
      <c r="E567" s="1"/>
      <c r="F567" s="1"/>
    </row>
    <row r="568" spans="1:6" x14ac:dyDescent="0.3">
      <c r="A568" s="1" t="s">
        <v>709</v>
      </c>
      <c r="B568" s="1" t="s">
        <v>708</v>
      </c>
      <c r="C568" s="2">
        <v>1.9273023625599299</v>
      </c>
      <c r="D568" s="2">
        <v>2.4772761536127899</v>
      </c>
      <c r="E568" s="2">
        <v>1.14122097358031</v>
      </c>
      <c r="F568" s="2">
        <v>0.91107148659718395</v>
      </c>
    </row>
    <row r="569" spans="1:6" x14ac:dyDescent="0.3">
      <c r="A569" s="1" t="s">
        <v>711</v>
      </c>
      <c r="B569" s="1" t="s">
        <v>710</v>
      </c>
      <c r="C569" s="1"/>
      <c r="D569" s="1"/>
      <c r="E569" s="1"/>
      <c r="F569" s="1"/>
    </row>
    <row r="570" spans="1:6" x14ac:dyDescent="0.3">
      <c r="A570" s="1" t="s">
        <v>713</v>
      </c>
      <c r="B570" s="1" t="s">
        <v>712</v>
      </c>
      <c r="C570" s="1"/>
      <c r="D570" s="1"/>
      <c r="E570" s="1"/>
      <c r="F570" s="1"/>
    </row>
    <row r="571" spans="1:6" x14ac:dyDescent="0.3">
      <c r="A571" s="1" t="s">
        <v>715</v>
      </c>
      <c r="B571" s="1" t="s">
        <v>714</v>
      </c>
      <c r="C571" s="2">
        <v>2.4690703777204299</v>
      </c>
      <c r="D571" s="2">
        <v>2.4928620797753802</v>
      </c>
      <c r="E571" s="2">
        <v>1.02612208907279</v>
      </c>
      <c r="F571" s="2">
        <v>1.2141164006149301</v>
      </c>
    </row>
    <row r="572" spans="1:6" x14ac:dyDescent="0.3">
      <c r="A572" s="1" t="s">
        <v>717</v>
      </c>
      <c r="B572" s="1" t="s">
        <v>716</v>
      </c>
      <c r="C572" s="1"/>
      <c r="D572" s="1"/>
      <c r="E572" s="1"/>
      <c r="F572" s="1"/>
    </row>
    <row r="573" spans="1:6" x14ac:dyDescent="0.3">
      <c r="A573" s="1" t="s">
        <v>719</v>
      </c>
      <c r="B573" s="1" t="s">
        <v>718</v>
      </c>
      <c r="C573" s="2">
        <v>3.5130768963597299</v>
      </c>
      <c r="D573" s="2">
        <v>4.8760385369268597</v>
      </c>
      <c r="E573" s="2">
        <v>1.2041570314034</v>
      </c>
      <c r="F573" s="2">
        <v>1.15591581336726</v>
      </c>
    </row>
    <row r="574" spans="1:6" x14ac:dyDescent="0.3">
      <c r="A574" s="1" t="s">
        <v>721</v>
      </c>
      <c r="B574" s="1" t="s">
        <v>720</v>
      </c>
      <c r="C574" s="1"/>
      <c r="D574" s="1"/>
      <c r="E574" s="1"/>
      <c r="F574" s="1"/>
    </row>
    <row r="575" spans="1:6" x14ac:dyDescent="0.3">
      <c r="A575" s="1"/>
      <c r="B575" s="1" t="s">
        <v>722</v>
      </c>
      <c r="C575" s="1"/>
      <c r="D575" s="1"/>
      <c r="E575" s="1"/>
      <c r="F575" s="1"/>
    </row>
    <row r="576" spans="1:6" x14ac:dyDescent="0.3">
      <c r="A576" s="1" t="s">
        <v>724</v>
      </c>
      <c r="B576" s="1" t="s">
        <v>723</v>
      </c>
      <c r="C576" s="2">
        <v>2.4615456680289798</v>
      </c>
      <c r="D576" s="2">
        <v>2.96172889206172</v>
      </c>
      <c r="E576" s="2">
        <v>1.28266948932546</v>
      </c>
      <c r="F576" s="2">
        <v>0.78094175293379497</v>
      </c>
    </row>
    <row r="577" spans="1:6" x14ac:dyDescent="0.3">
      <c r="A577" s="1"/>
      <c r="B577" s="1" t="s">
        <v>725</v>
      </c>
      <c r="C577" s="1"/>
      <c r="D577" s="1"/>
      <c r="E577" s="1"/>
      <c r="F577" s="1"/>
    </row>
    <row r="578" spans="1:6" x14ac:dyDescent="0.3">
      <c r="A578" s="1" t="s">
        <v>727</v>
      </c>
      <c r="B578" s="1" t="s">
        <v>726</v>
      </c>
      <c r="C578" s="2">
        <v>2.82826566636323</v>
      </c>
      <c r="D578" s="1"/>
      <c r="E578" s="2">
        <v>1.1402863061458599</v>
      </c>
      <c r="F578" s="1"/>
    </row>
    <row r="579" spans="1:6" x14ac:dyDescent="0.3">
      <c r="A579" s="1"/>
      <c r="B579" s="1" t="s">
        <v>728</v>
      </c>
      <c r="C579" s="1"/>
      <c r="D579" s="1"/>
      <c r="E579" s="1"/>
      <c r="F579" s="1"/>
    </row>
    <row r="580" spans="1:6" x14ac:dyDescent="0.3">
      <c r="A580" s="1" t="s">
        <v>730</v>
      </c>
      <c r="B580" s="1" t="s">
        <v>729</v>
      </c>
      <c r="C580" s="1"/>
      <c r="D580" s="1"/>
      <c r="E580" s="1"/>
      <c r="F580" s="1"/>
    </row>
    <row r="581" spans="1:6" x14ac:dyDescent="0.3">
      <c r="A581" s="1"/>
      <c r="B581" s="1" t="s">
        <v>731</v>
      </c>
      <c r="C581" s="1"/>
      <c r="D581" s="1"/>
      <c r="E581" s="1"/>
      <c r="F581" s="1"/>
    </row>
    <row r="582" spans="1:6" x14ac:dyDescent="0.3">
      <c r="A582" s="1" t="s">
        <v>733</v>
      </c>
      <c r="B582" s="1" t="s">
        <v>732</v>
      </c>
      <c r="C582" s="1"/>
      <c r="D582" s="1"/>
      <c r="E582" s="1"/>
      <c r="F582" s="1"/>
    </row>
    <row r="583" spans="1:6" x14ac:dyDescent="0.3">
      <c r="A583" s="1"/>
      <c r="B583" s="1" t="s">
        <v>734</v>
      </c>
      <c r="C583" s="1"/>
      <c r="D583" s="1"/>
      <c r="E583" s="1"/>
      <c r="F583" s="1"/>
    </row>
    <row r="584" spans="1:6" x14ac:dyDescent="0.3">
      <c r="A584" s="1" t="s">
        <v>736</v>
      </c>
      <c r="B584" s="1" t="s">
        <v>735</v>
      </c>
      <c r="C584" s="1"/>
      <c r="D584" s="1"/>
      <c r="E584" s="1"/>
      <c r="F584" s="1"/>
    </row>
    <row r="585" spans="1:6" x14ac:dyDescent="0.3">
      <c r="A585" s="1"/>
      <c r="B585" s="1" t="s">
        <v>2027</v>
      </c>
      <c r="C585" s="1"/>
      <c r="D585" s="1"/>
      <c r="E585" s="1"/>
      <c r="F585" s="1"/>
    </row>
    <row r="586" spans="1:6" x14ac:dyDescent="0.3">
      <c r="A586" s="1" t="s">
        <v>738</v>
      </c>
      <c r="B586" s="1" t="s">
        <v>737</v>
      </c>
      <c r="C586" s="2">
        <v>3.1284194336011701</v>
      </c>
      <c r="D586" s="2">
        <v>3.5224528688431098</v>
      </c>
      <c r="E586" s="2">
        <v>1.1102963126340999</v>
      </c>
      <c r="F586" s="2">
        <v>0.99759025103738896</v>
      </c>
    </row>
    <row r="587" spans="1:6" x14ac:dyDescent="0.3">
      <c r="A587" s="1"/>
      <c r="B587" s="1" t="s">
        <v>739</v>
      </c>
      <c r="C587" s="1"/>
      <c r="D587" s="1"/>
      <c r="E587" s="1"/>
      <c r="F587" s="1"/>
    </row>
    <row r="588" spans="1:6" x14ac:dyDescent="0.3">
      <c r="A588" s="1" t="s">
        <v>741</v>
      </c>
      <c r="B588" s="1" t="s">
        <v>740</v>
      </c>
      <c r="C588" s="1"/>
      <c r="D588" s="1"/>
      <c r="E588" s="1"/>
      <c r="F588" s="1"/>
    </row>
    <row r="589" spans="1:6" x14ac:dyDescent="0.3">
      <c r="A589" s="1" t="s">
        <v>743</v>
      </c>
      <c r="B589" s="1" t="s">
        <v>742</v>
      </c>
      <c r="C589" s="1"/>
      <c r="D589" s="1"/>
      <c r="E589" s="1"/>
      <c r="F589" s="1"/>
    </row>
    <row r="590" spans="1:6" x14ac:dyDescent="0.3">
      <c r="A590" s="1"/>
      <c r="B590" s="1" t="s">
        <v>744</v>
      </c>
      <c r="C590" s="1"/>
      <c r="D590" s="1"/>
      <c r="E590" s="1"/>
      <c r="F590" s="1"/>
    </row>
    <row r="591" spans="1:6" x14ac:dyDescent="0.3">
      <c r="A591" s="1" t="s">
        <v>746</v>
      </c>
      <c r="B591" s="1" t="s">
        <v>745</v>
      </c>
      <c r="C591" s="2">
        <v>1.70122479391815</v>
      </c>
      <c r="D591" s="1"/>
      <c r="E591" s="2">
        <v>1.4442135082216501</v>
      </c>
      <c r="F591" s="1"/>
    </row>
    <row r="592" spans="1:6" x14ac:dyDescent="0.3">
      <c r="A592" s="1"/>
      <c r="B592" s="1" t="s">
        <v>747</v>
      </c>
      <c r="C592" s="1"/>
      <c r="D592" s="1"/>
      <c r="E592" s="1"/>
      <c r="F592" s="1"/>
    </row>
    <row r="593" spans="1:6" x14ac:dyDescent="0.3">
      <c r="A593" s="1" t="s">
        <v>749</v>
      </c>
      <c r="B593" s="1" t="s">
        <v>748</v>
      </c>
      <c r="C593" s="2">
        <v>1.7189014134146301</v>
      </c>
      <c r="D593" s="1"/>
      <c r="E593" s="2">
        <v>1.42482253254763</v>
      </c>
      <c r="F593" s="1"/>
    </row>
    <row r="594" spans="1:6" x14ac:dyDescent="0.3">
      <c r="A594" s="1"/>
      <c r="B594" s="1" t="s">
        <v>2025</v>
      </c>
      <c r="C594" s="2">
        <f>MEDIAN(C564:C593)</f>
        <v>2.4615456680289798</v>
      </c>
      <c r="D594" s="2">
        <f>MEDIAN(D564:D593)</f>
        <v>2.9929968759037999</v>
      </c>
      <c r="E594" s="2">
        <f>MEDIAN(E564:E593)</f>
        <v>1.14122097358031</v>
      </c>
      <c r="F594" s="2">
        <f>MEDIAN(F564:F593)</f>
        <v>0.95689505173137945</v>
      </c>
    </row>
    <row r="595" spans="1:6" x14ac:dyDescent="0.3">
      <c r="A595" s="1"/>
      <c r="B595" s="1"/>
      <c r="C595" s="2"/>
      <c r="D595" s="1"/>
      <c r="E595" s="2"/>
      <c r="F595" s="1"/>
    </row>
    <row r="596" spans="1:6" x14ac:dyDescent="0.3">
      <c r="A596" s="1"/>
      <c r="B596" s="1"/>
      <c r="C596" s="2"/>
      <c r="D596" s="1"/>
      <c r="E596" s="2"/>
      <c r="F596" s="1"/>
    </row>
    <row r="597" spans="1:6" x14ac:dyDescent="0.3">
      <c r="A597" s="1"/>
      <c r="B597" s="1"/>
      <c r="C597" s="2"/>
      <c r="D597" s="1"/>
      <c r="E597" s="2"/>
      <c r="F597" s="1"/>
    </row>
    <row r="598" spans="1:6" ht="17.399999999999999" x14ac:dyDescent="0.3">
      <c r="A598" s="4"/>
      <c r="B598" s="4" t="s">
        <v>750</v>
      </c>
      <c r="C598" s="4"/>
      <c r="D598" s="4"/>
      <c r="E598" s="4"/>
      <c r="F598" s="4"/>
    </row>
    <row r="599" spans="1:6" x14ac:dyDescent="0.3">
      <c r="A599" s="1"/>
      <c r="B599" s="1"/>
      <c r="C599" s="22" t="s">
        <v>2046</v>
      </c>
      <c r="D599" s="23" t="s">
        <v>2047</v>
      </c>
      <c r="E599" s="23" t="s">
        <v>2048</v>
      </c>
      <c r="F599" s="23" t="s">
        <v>2049</v>
      </c>
    </row>
    <row r="600" spans="1:6" x14ac:dyDescent="0.3">
      <c r="A600" s="1"/>
      <c r="B600" s="1" t="s">
        <v>2026</v>
      </c>
      <c r="C600" s="1"/>
      <c r="D600" s="1"/>
      <c r="E600" s="1"/>
      <c r="F600" s="1"/>
    </row>
    <row r="601" spans="1:6" x14ac:dyDescent="0.3">
      <c r="A601" s="1" t="s">
        <v>752</v>
      </c>
      <c r="B601" s="1" t="s">
        <v>751</v>
      </c>
      <c r="C601" s="1"/>
      <c r="D601" s="1"/>
      <c r="E601" s="1"/>
      <c r="F601" s="1"/>
    </row>
    <row r="602" spans="1:6" x14ac:dyDescent="0.3">
      <c r="A602" s="1" t="s">
        <v>754</v>
      </c>
      <c r="B602" s="1" t="s">
        <v>753</v>
      </c>
      <c r="C602" s="1"/>
      <c r="D602" s="1"/>
      <c r="E602" s="1"/>
      <c r="F602" s="1"/>
    </row>
    <row r="603" spans="1:6" x14ac:dyDescent="0.3">
      <c r="A603" s="1" t="s">
        <v>756</v>
      </c>
      <c r="B603" s="1" t="s">
        <v>755</v>
      </c>
      <c r="C603" s="1"/>
      <c r="D603" s="1"/>
      <c r="E603" s="1"/>
      <c r="F603" s="1"/>
    </row>
    <row r="604" spans="1:6" x14ac:dyDescent="0.3">
      <c r="A604" s="1" t="s">
        <v>758</v>
      </c>
      <c r="B604" s="1" t="s">
        <v>757</v>
      </c>
      <c r="C604" s="1"/>
      <c r="D604" s="1"/>
      <c r="E604" s="1"/>
      <c r="F604" s="1"/>
    </row>
    <row r="605" spans="1:6" x14ac:dyDescent="0.3">
      <c r="A605" s="1"/>
      <c r="B605" s="1" t="s">
        <v>2025</v>
      </c>
      <c r="C605" s="2"/>
      <c r="D605" s="2" t="e">
        <f>MEDIAN(D601:D604)</f>
        <v>#NUM!</v>
      </c>
      <c r="E605" s="2" t="e">
        <f>MEDIAN(E601:E604)</f>
        <v>#NUM!</v>
      </c>
      <c r="F605" s="2" t="e">
        <f>MEDIAN(F601:F604)</f>
        <v>#NUM!</v>
      </c>
    </row>
    <row r="606" spans="1:6" x14ac:dyDescent="0.3">
      <c r="A606" s="1"/>
      <c r="B606" s="1"/>
      <c r="C606" s="1"/>
      <c r="D606" s="1"/>
      <c r="E606" s="1"/>
      <c r="F606" s="1"/>
    </row>
    <row r="607" spans="1:6" x14ac:dyDescent="0.3">
      <c r="A607" s="1"/>
      <c r="B607" s="1"/>
      <c r="C607" s="1"/>
      <c r="D607" s="1"/>
      <c r="E607" s="1"/>
      <c r="F607" s="1"/>
    </row>
    <row r="608" spans="1:6" x14ac:dyDescent="0.3">
      <c r="A608" s="1"/>
      <c r="B608" s="1"/>
      <c r="C608" s="1"/>
      <c r="D608" s="1"/>
      <c r="E608" s="1"/>
      <c r="F608" s="1"/>
    </row>
    <row r="609" spans="1:6" ht="17.399999999999999" x14ac:dyDescent="0.3">
      <c r="A609" s="4"/>
      <c r="B609" s="4" t="s">
        <v>759</v>
      </c>
      <c r="C609" s="4"/>
      <c r="D609" s="4"/>
      <c r="E609" s="4"/>
      <c r="F609" s="4"/>
    </row>
    <row r="610" spans="1:6" x14ac:dyDescent="0.3">
      <c r="A610" s="1"/>
      <c r="B610" s="1"/>
      <c r="C610" s="1"/>
      <c r="D610" s="1"/>
      <c r="E610" s="1"/>
      <c r="F610" s="1"/>
    </row>
    <row r="611" spans="1:6" x14ac:dyDescent="0.3">
      <c r="A611" s="1"/>
      <c r="B611" s="1" t="s">
        <v>2026</v>
      </c>
      <c r="C611" s="1"/>
      <c r="D611" s="1"/>
      <c r="E611" s="1"/>
      <c r="F611" s="1"/>
    </row>
    <row r="612" spans="1:6" x14ac:dyDescent="0.3">
      <c r="A612" s="1" t="s">
        <v>761</v>
      </c>
      <c r="B612" s="1" t="s">
        <v>760</v>
      </c>
      <c r="C612" s="2">
        <v>2.9997651963109599</v>
      </c>
      <c r="D612" s="2">
        <v>3.5246679085503199</v>
      </c>
      <c r="E612" s="2">
        <v>0.80202587481494403</v>
      </c>
      <c r="F612" s="2">
        <v>0.79111955103228604</v>
      </c>
    </row>
    <row r="613" spans="1:6" x14ac:dyDescent="0.3">
      <c r="A613" s="1" t="s">
        <v>763</v>
      </c>
      <c r="B613" s="1" t="s">
        <v>762</v>
      </c>
      <c r="C613" s="2">
        <v>4.2450875551099898</v>
      </c>
      <c r="D613" s="2">
        <v>4.8726544787044803</v>
      </c>
      <c r="E613" s="2">
        <v>0.72274301782321004</v>
      </c>
      <c r="F613" s="2">
        <v>0.74670482230621105</v>
      </c>
    </row>
    <row r="614" spans="1:6" x14ac:dyDescent="0.3">
      <c r="A614" s="1" t="s">
        <v>765</v>
      </c>
      <c r="B614" s="1" t="s">
        <v>764</v>
      </c>
      <c r="C614" s="2">
        <v>6.7925592982313203</v>
      </c>
      <c r="D614" s="2">
        <v>7.1585093575670404</v>
      </c>
      <c r="E614" s="2">
        <v>0.63895802890403097</v>
      </c>
      <c r="F614" s="2">
        <v>0.67544772418278098</v>
      </c>
    </row>
    <row r="615" spans="1:6" x14ac:dyDescent="0.3">
      <c r="A615" s="1" t="s">
        <v>767</v>
      </c>
      <c r="B615" s="1" t="s">
        <v>766</v>
      </c>
      <c r="C615" s="2">
        <v>6.7767547862635604</v>
      </c>
      <c r="D615" s="2">
        <v>5.4535971385642004</v>
      </c>
      <c r="E615" s="2">
        <v>0.45813837987623102</v>
      </c>
      <c r="F615" s="2">
        <v>0.53680245778889402</v>
      </c>
    </row>
    <row r="616" spans="1:6" x14ac:dyDescent="0.3">
      <c r="A616" s="1" t="s">
        <v>769</v>
      </c>
      <c r="B616" s="1" t="s">
        <v>768</v>
      </c>
      <c r="C616" s="2">
        <v>3.44830750006507</v>
      </c>
      <c r="D616" s="2">
        <v>4.1658445604283099</v>
      </c>
      <c r="E616" s="2">
        <v>1.48967953765539</v>
      </c>
      <c r="F616" s="2">
        <v>1.24898729883911</v>
      </c>
    </row>
    <row r="617" spans="1:6" x14ac:dyDescent="0.3">
      <c r="A617" s="1" t="s">
        <v>771</v>
      </c>
      <c r="B617" s="1" t="s">
        <v>770</v>
      </c>
      <c r="C617" s="2">
        <v>6.0103907014056599</v>
      </c>
      <c r="D617" s="2">
        <v>6.9832563226100604</v>
      </c>
      <c r="E617" s="2">
        <v>1.03869953829221</v>
      </c>
      <c r="F617" s="2">
        <v>0.93528964685108396</v>
      </c>
    </row>
    <row r="618" spans="1:6" x14ac:dyDescent="0.3">
      <c r="A618" s="1" t="s">
        <v>773</v>
      </c>
      <c r="B618" s="1" t="s">
        <v>772</v>
      </c>
      <c r="C618" s="2">
        <v>7.9094740703324904</v>
      </c>
      <c r="D618" s="2">
        <v>8.9921731636403006</v>
      </c>
      <c r="E618" s="2">
        <v>0.86675342105874598</v>
      </c>
      <c r="F618" s="2">
        <v>0.79269733501912798</v>
      </c>
    </row>
    <row r="619" spans="1:6" x14ac:dyDescent="0.3">
      <c r="A619" s="1"/>
      <c r="B619" s="1" t="s">
        <v>2027</v>
      </c>
      <c r="C619" s="1"/>
      <c r="D619" s="1"/>
      <c r="E619" s="1"/>
      <c r="F619" s="1"/>
    </row>
    <row r="620" spans="1:6" x14ac:dyDescent="0.3">
      <c r="A620" s="1" t="s">
        <v>775</v>
      </c>
      <c r="B620" s="1" t="s">
        <v>774</v>
      </c>
      <c r="C620" s="1"/>
      <c r="D620" s="1"/>
      <c r="E620" s="1"/>
      <c r="F620" s="1"/>
    </row>
    <row r="621" spans="1:6" x14ac:dyDescent="0.3">
      <c r="A621" s="1" t="s">
        <v>777</v>
      </c>
      <c r="B621" s="1" t="s">
        <v>776</v>
      </c>
      <c r="C621" s="1"/>
      <c r="D621" s="1"/>
      <c r="E621" s="1"/>
      <c r="F621" s="1"/>
    </row>
    <row r="622" spans="1:6" x14ac:dyDescent="0.3">
      <c r="A622" s="1" t="s">
        <v>779</v>
      </c>
      <c r="B622" s="1" t="s">
        <v>778</v>
      </c>
      <c r="C622" s="1"/>
      <c r="D622" s="1"/>
      <c r="E622" s="1"/>
      <c r="F622" s="1"/>
    </row>
    <row r="623" spans="1:6" x14ac:dyDescent="0.3">
      <c r="A623" s="1" t="s">
        <v>781</v>
      </c>
      <c r="B623" s="1" t="s">
        <v>780</v>
      </c>
      <c r="C623" s="1"/>
      <c r="D623" s="1"/>
      <c r="E623" s="1"/>
      <c r="F623" s="1"/>
    </row>
    <row r="624" spans="1:6" x14ac:dyDescent="0.3">
      <c r="A624" s="1"/>
      <c r="B624" s="1" t="s">
        <v>2025</v>
      </c>
      <c r="C624" s="2">
        <f>MEDIAN(C612:C623)</f>
        <v>6.0103907014056599</v>
      </c>
      <c r="D624" s="2">
        <f>MEDIAN(D612:D623)</f>
        <v>5.4535971385642004</v>
      </c>
      <c r="E624" s="2">
        <f>MEDIAN(E612:E623)</f>
        <v>0.80202587481494403</v>
      </c>
      <c r="F624" s="2">
        <f>MEDIAN(F612:F623)</f>
        <v>0.79111955103228604</v>
      </c>
    </row>
    <row r="625" spans="1:6" x14ac:dyDescent="0.3">
      <c r="A625" s="1"/>
      <c r="B625" s="1"/>
      <c r="C625" s="1"/>
      <c r="D625" s="1"/>
      <c r="E625" s="1"/>
      <c r="F625" s="1"/>
    </row>
    <row r="626" spans="1:6" x14ac:dyDescent="0.3">
      <c r="A626" s="1"/>
      <c r="B626" s="1"/>
      <c r="C626" s="1"/>
      <c r="D626" s="1"/>
      <c r="E626" s="1"/>
      <c r="F626" s="1"/>
    </row>
    <row r="627" spans="1:6" ht="17.399999999999999" x14ac:dyDescent="0.3">
      <c r="A627" s="4"/>
      <c r="B627" s="4" t="s">
        <v>782</v>
      </c>
      <c r="C627" s="4"/>
      <c r="D627" s="4"/>
      <c r="E627" s="4"/>
      <c r="F627" s="4"/>
    </row>
    <row r="628" spans="1:6" x14ac:dyDescent="0.3">
      <c r="A628" s="1"/>
      <c r="B628" s="1"/>
      <c r="C628" s="22" t="s">
        <v>2046</v>
      </c>
      <c r="D628" s="23" t="s">
        <v>2047</v>
      </c>
      <c r="E628" s="23" t="s">
        <v>2048</v>
      </c>
      <c r="F628" s="23" t="s">
        <v>2049</v>
      </c>
    </row>
    <row r="629" spans="1:6" x14ac:dyDescent="0.3">
      <c r="A629" s="1"/>
      <c r="B629" s="1" t="s">
        <v>2026</v>
      </c>
      <c r="C629" s="1"/>
      <c r="D629" s="1"/>
      <c r="E629" s="1"/>
      <c r="F629" s="1"/>
    </row>
    <row r="630" spans="1:6" x14ac:dyDescent="0.3">
      <c r="A630" s="1" t="s">
        <v>784</v>
      </c>
      <c r="B630" s="1" t="s">
        <v>783</v>
      </c>
      <c r="C630" s="2">
        <v>0.72282288611579004</v>
      </c>
      <c r="D630" s="2">
        <v>0.63215819944648899</v>
      </c>
      <c r="E630" s="2">
        <v>1.75645572004882</v>
      </c>
      <c r="F630" s="2">
        <v>2.16634928302607</v>
      </c>
    </row>
    <row r="631" spans="1:6" x14ac:dyDescent="0.3">
      <c r="A631" s="1"/>
      <c r="B631" s="1"/>
      <c r="C631" s="2"/>
      <c r="D631" s="2"/>
      <c r="E631" s="2"/>
      <c r="F631" s="2"/>
    </row>
    <row r="632" spans="1:6" x14ac:dyDescent="0.3">
      <c r="A632" s="1"/>
      <c r="B632" s="1"/>
      <c r="C632" s="2"/>
      <c r="D632" s="2"/>
      <c r="E632" s="2"/>
      <c r="F632" s="2"/>
    </row>
    <row r="633" spans="1:6" x14ac:dyDescent="0.3">
      <c r="A633" s="1"/>
      <c r="B633" s="1"/>
      <c r="C633" s="2"/>
      <c r="D633" s="2"/>
      <c r="E633" s="2"/>
      <c r="F633" s="2"/>
    </row>
    <row r="634" spans="1:6" x14ac:dyDescent="0.3">
      <c r="A634" s="1"/>
      <c r="B634" s="1"/>
      <c r="C634" s="2"/>
      <c r="D634" s="2"/>
      <c r="E634" s="2"/>
      <c r="F634" s="2"/>
    </row>
    <row r="635" spans="1:6" ht="17.399999999999999" x14ac:dyDescent="0.3">
      <c r="A635" s="4"/>
      <c r="B635" s="4" t="s">
        <v>785</v>
      </c>
      <c r="C635" s="4"/>
      <c r="D635" s="4"/>
      <c r="E635" s="4"/>
      <c r="F635" s="4"/>
    </row>
    <row r="636" spans="1:6" x14ac:dyDescent="0.3">
      <c r="A636" s="1"/>
      <c r="B636" s="1"/>
      <c r="C636" s="22" t="s">
        <v>2046</v>
      </c>
      <c r="D636" s="23" t="s">
        <v>2047</v>
      </c>
      <c r="E636" s="23" t="s">
        <v>2048</v>
      </c>
      <c r="F636" s="23" t="s">
        <v>2049</v>
      </c>
    </row>
    <row r="637" spans="1:6" x14ac:dyDescent="0.3">
      <c r="A637" s="1"/>
      <c r="B637" s="1" t="s">
        <v>2026</v>
      </c>
      <c r="C637" s="1"/>
      <c r="D637" s="1"/>
      <c r="E637" s="1"/>
      <c r="F637" s="1"/>
    </row>
    <row r="638" spans="1:6" x14ac:dyDescent="0.3">
      <c r="A638" s="1" t="s">
        <v>787</v>
      </c>
      <c r="B638" s="1" t="s">
        <v>786</v>
      </c>
      <c r="C638" s="1"/>
      <c r="D638" s="1"/>
      <c r="E638" s="1"/>
      <c r="F638" s="1"/>
    </row>
    <row r="639" spans="1:6" x14ac:dyDescent="0.3">
      <c r="A639" s="1"/>
      <c r="B639" s="1"/>
      <c r="C639" s="1"/>
      <c r="D639" s="1"/>
      <c r="E639" s="1"/>
      <c r="F639" s="1"/>
    </row>
    <row r="640" spans="1:6" x14ac:dyDescent="0.3">
      <c r="A640" s="1"/>
      <c r="B640" s="1"/>
      <c r="C640" s="1"/>
      <c r="D640" s="1"/>
      <c r="E640" s="1"/>
      <c r="F640" s="1"/>
    </row>
    <row r="641" spans="1:6" x14ac:dyDescent="0.3">
      <c r="A641" s="1"/>
      <c r="B641" s="1"/>
      <c r="C641" s="1"/>
      <c r="D641" s="1"/>
      <c r="E641" s="1"/>
      <c r="F641" s="1"/>
    </row>
    <row r="642" spans="1:6" x14ac:dyDescent="0.3">
      <c r="A642" s="1"/>
      <c r="B642" s="1"/>
      <c r="C642" s="1"/>
      <c r="D642" s="1"/>
      <c r="E642" s="1"/>
      <c r="F642" s="1"/>
    </row>
    <row r="643" spans="1:6" ht="17.399999999999999" x14ac:dyDescent="0.3">
      <c r="A643" s="4"/>
      <c r="B643" s="4" t="s">
        <v>788</v>
      </c>
      <c r="C643" s="4"/>
      <c r="D643" s="4"/>
      <c r="E643" s="4"/>
      <c r="F643" s="4"/>
    </row>
    <row r="644" spans="1:6" x14ac:dyDescent="0.3">
      <c r="A644" s="1"/>
      <c r="B644" s="1"/>
      <c r="C644" s="22" t="s">
        <v>2046</v>
      </c>
      <c r="D644" s="23" t="s">
        <v>2047</v>
      </c>
      <c r="E644" s="23" t="s">
        <v>2048</v>
      </c>
      <c r="F644" s="23" t="s">
        <v>2049</v>
      </c>
    </row>
    <row r="645" spans="1:6" x14ac:dyDescent="0.3">
      <c r="A645" s="1"/>
      <c r="B645" s="1" t="s">
        <v>2026</v>
      </c>
      <c r="C645" s="1"/>
      <c r="D645" s="1"/>
      <c r="E645" s="1"/>
      <c r="F645" s="1"/>
    </row>
    <row r="646" spans="1:6" x14ac:dyDescent="0.3">
      <c r="A646" s="1"/>
      <c r="B646" s="1" t="s">
        <v>789</v>
      </c>
      <c r="C646" s="1"/>
      <c r="D646" s="1"/>
      <c r="E646" s="1"/>
      <c r="F646" s="1"/>
    </row>
    <row r="647" spans="1:6" x14ac:dyDescent="0.3">
      <c r="A647" s="1" t="s">
        <v>791</v>
      </c>
      <c r="B647" s="1" t="s">
        <v>790</v>
      </c>
      <c r="C647" s="1"/>
      <c r="D647" s="1"/>
      <c r="E647" s="1"/>
      <c r="F647" s="1"/>
    </row>
    <row r="648" spans="1:6" x14ac:dyDescent="0.3">
      <c r="A648" s="1"/>
      <c r="B648" s="1" t="s">
        <v>792</v>
      </c>
      <c r="C648" s="1"/>
      <c r="D648" s="1"/>
      <c r="E648" s="1"/>
      <c r="F648" s="1"/>
    </row>
    <row r="649" spans="1:6" x14ac:dyDescent="0.3">
      <c r="A649" s="1" t="s">
        <v>794</v>
      </c>
      <c r="B649" s="1" t="s">
        <v>793</v>
      </c>
      <c r="C649" s="1"/>
      <c r="D649" s="1"/>
      <c r="E649" s="1"/>
      <c r="F649" s="1"/>
    </row>
    <row r="650" spans="1:6" x14ac:dyDescent="0.3">
      <c r="A650" s="1" t="s">
        <v>796</v>
      </c>
      <c r="B650" s="1" t="s">
        <v>795</v>
      </c>
      <c r="C650" s="2">
        <v>17.622175662476899</v>
      </c>
      <c r="D650" s="2">
        <v>14.8241353565947</v>
      </c>
      <c r="E650" s="2">
        <v>-0.33951068794857697</v>
      </c>
      <c r="F650" s="2">
        <v>-0.58065242357438795</v>
      </c>
    </row>
    <row r="651" spans="1:6" x14ac:dyDescent="0.3">
      <c r="A651" s="1"/>
      <c r="B651" s="1" t="s">
        <v>2027</v>
      </c>
      <c r="C651" s="1"/>
      <c r="D651" s="1"/>
      <c r="E651" s="1"/>
      <c r="F651" s="1"/>
    </row>
    <row r="652" spans="1:6" x14ac:dyDescent="0.3">
      <c r="A652" s="1" t="s">
        <v>798</v>
      </c>
      <c r="B652" s="1" t="s">
        <v>797</v>
      </c>
      <c r="C652" s="1"/>
      <c r="D652" s="1"/>
      <c r="E652" s="1"/>
      <c r="F652" s="1"/>
    </row>
    <row r="653" spans="1:6" x14ac:dyDescent="0.3">
      <c r="A653" s="1"/>
      <c r="B653" s="1" t="s">
        <v>2025</v>
      </c>
      <c r="C653" s="2"/>
      <c r="D653" s="2"/>
      <c r="E653" s="2"/>
      <c r="F653" s="2"/>
    </row>
    <row r="654" spans="1:6" x14ac:dyDescent="0.3">
      <c r="A654" s="1"/>
      <c r="B654" s="1"/>
      <c r="C654" s="1"/>
      <c r="D654" s="1"/>
      <c r="E654" s="1"/>
      <c r="F654" s="1"/>
    </row>
    <row r="655" spans="1:6" x14ac:dyDescent="0.3">
      <c r="A655" s="1"/>
      <c r="B655" s="1"/>
      <c r="C655" s="1"/>
      <c r="D655" s="1"/>
      <c r="E655" s="1"/>
      <c r="F655" s="1"/>
    </row>
    <row r="656" spans="1:6" ht="17.399999999999999" x14ac:dyDescent="0.3">
      <c r="A656" s="4"/>
      <c r="B656" s="4" t="s">
        <v>799</v>
      </c>
      <c r="C656" s="4"/>
      <c r="D656" s="4"/>
      <c r="E656" s="4"/>
      <c r="F656" s="4"/>
    </row>
    <row r="657" spans="1:6" x14ac:dyDescent="0.3">
      <c r="A657" s="1"/>
      <c r="B657" s="1"/>
      <c r="C657" s="22" t="s">
        <v>2046</v>
      </c>
      <c r="D657" s="23" t="s">
        <v>2047</v>
      </c>
      <c r="E657" s="23" t="s">
        <v>2048</v>
      </c>
      <c r="F657" s="23" t="s">
        <v>2049</v>
      </c>
    </row>
    <row r="658" spans="1:6" x14ac:dyDescent="0.3">
      <c r="A658" s="1"/>
      <c r="B658" s="1" t="s">
        <v>2026</v>
      </c>
      <c r="C658" s="1"/>
      <c r="D658" s="1"/>
      <c r="E658" s="1"/>
      <c r="F658" s="1"/>
    </row>
    <row r="659" spans="1:6" x14ac:dyDescent="0.3">
      <c r="A659" s="1" t="s">
        <v>801</v>
      </c>
      <c r="B659" s="1" t="s">
        <v>800</v>
      </c>
      <c r="C659" s="2">
        <v>6.1733075532833004</v>
      </c>
      <c r="D659" s="2">
        <v>5.2810091867845301</v>
      </c>
      <c r="E659" s="2">
        <v>-0.13847321374708599</v>
      </c>
      <c r="F659" s="2">
        <v>0.19513518253369599</v>
      </c>
    </row>
    <row r="660" spans="1:6" x14ac:dyDescent="0.3">
      <c r="A660" s="1"/>
      <c r="B660" s="1"/>
      <c r="C660" s="2"/>
      <c r="D660" s="2"/>
      <c r="E660" s="2"/>
      <c r="F660" s="2"/>
    </row>
    <row r="661" spans="1:6" x14ac:dyDescent="0.3">
      <c r="A661" s="1"/>
      <c r="B661" s="1"/>
      <c r="C661" s="2"/>
      <c r="D661" s="2"/>
      <c r="E661" s="2"/>
      <c r="F661" s="2"/>
    </row>
    <row r="662" spans="1:6" x14ac:dyDescent="0.3">
      <c r="A662" s="1"/>
      <c r="B662" s="1"/>
      <c r="C662" s="2"/>
      <c r="D662" s="2"/>
      <c r="E662" s="2"/>
      <c r="F662" s="2"/>
    </row>
    <row r="663" spans="1:6" x14ac:dyDescent="0.3">
      <c r="A663" s="1"/>
      <c r="B663" s="1"/>
      <c r="C663" s="2"/>
      <c r="D663" s="2"/>
      <c r="E663" s="2"/>
      <c r="F663" s="2"/>
    </row>
    <row r="664" spans="1:6" ht="17.399999999999999" x14ac:dyDescent="0.3">
      <c r="A664" s="4"/>
      <c r="B664" s="4" t="s">
        <v>802</v>
      </c>
      <c r="C664" s="4"/>
      <c r="D664" s="4"/>
      <c r="E664" s="4"/>
      <c r="F664" s="4"/>
    </row>
    <row r="665" spans="1:6" x14ac:dyDescent="0.3">
      <c r="A665" s="1"/>
      <c r="B665" s="1"/>
      <c r="C665" s="22" t="s">
        <v>2046</v>
      </c>
      <c r="D665" s="23" t="s">
        <v>2047</v>
      </c>
      <c r="E665" s="23" t="s">
        <v>2048</v>
      </c>
      <c r="F665" s="23" t="s">
        <v>2049</v>
      </c>
    </row>
    <row r="666" spans="1:6" x14ac:dyDescent="0.3">
      <c r="A666" s="1"/>
      <c r="B666" s="1" t="s">
        <v>2026</v>
      </c>
      <c r="C666" s="1"/>
      <c r="D666" s="1"/>
      <c r="E666" s="1"/>
      <c r="F666" s="1"/>
    </row>
    <row r="667" spans="1:6" x14ac:dyDescent="0.3">
      <c r="A667" s="1"/>
      <c r="B667" s="1" t="s">
        <v>803</v>
      </c>
      <c r="C667" s="1"/>
      <c r="D667" s="1"/>
      <c r="E667" s="1"/>
      <c r="F667" s="1"/>
    </row>
    <row r="668" spans="1:6" x14ac:dyDescent="0.3">
      <c r="A668" s="1" t="s">
        <v>805</v>
      </c>
      <c r="B668" s="1" t="s">
        <v>804</v>
      </c>
      <c r="C668" s="2">
        <v>4.8329584713987899</v>
      </c>
      <c r="D668" s="2">
        <v>4.9059937749629796</v>
      </c>
      <c r="E668" s="2">
        <v>0.62977858245031204</v>
      </c>
      <c r="F668" s="2">
        <v>0.55729357573532401</v>
      </c>
    </row>
    <row r="669" spans="1:6" x14ac:dyDescent="0.3">
      <c r="A669" s="1"/>
      <c r="B669" s="1" t="s">
        <v>806</v>
      </c>
      <c r="C669" s="1"/>
      <c r="D669" s="1"/>
      <c r="E669" s="1"/>
      <c r="F669" s="1"/>
    </row>
    <row r="670" spans="1:6" x14ac:dyDescent="0.3">
      <c r="A670" s="1" t="s">
        <v>808</v>
      </c>
      <c r="B670" s="1" t="s">
        <v>807</v>
      </c>
      <c r="C670" s="2">
        <v>4.7934945817303403</v>
      </c>
      <c r="D670" s="2">
        <v>4.9024439090791496</v>
      </c>
      <c r="E670" s="2">
        <v>0.67285975657378605</v>
      </c>
      <c r="F670" s="2">
        <v>0.58496144328544397</v>
      </c>
    </row>
    <row r="671" spans="1:6" x14ac:dyDescent="0.3">
      <c r="A671" s="1"/>
      <c r="B671" s="1" t="s">
        <v>809</v>
      </c>
      <c r="C671" s="1"/>
      <c r="D671" s="1"/>
      <c r="E671" s="1"/>
      <c r="F671" s="1"/>
    </row>
    <row r="672" spans="1:6" x14ac:dyDescent="0.3">
      <c r="A672" s="1" t="s">
        <v>811</v>
      </c>
      <c r="B672" s="1" t="s">
        <v>810</v>
      </c>
      <c r="C672" s="2">
        <v>8.2915183977523004</v>
      </c>
      <c r="D672" s="2">
        <v>9.5611076366247794</v>
      </c>
      <c r="E672" s="2">
        <v>0.335778988615417</v>
      </c>
      <c r="F672" s="2">
        <v>0.24524999374784101</v>
      </c>
    </row>
    <row r="673" spans="1:6" x14ac:dyDescent="0.3">
      <c r="A673" s="1"/>
      <c r="B673" s="1" t="s">
        <v>812</v>
      </c>
      <c r="C673" s="1"/>
      <c r="D673" s="1"/>
      <c r="E673" s="1"/>
      <c r="F673" s="1"/>
    </row>
    <row r="674" spans="1:6" x14ac:dyDescent="0.3">
      <c r="A674" s="1" t="s">
        <v>814</v>
      </c>
      <c r="B674" s="1" t="s">
        <v>813</v>
      </c>
      <c r="C674" s="2">
        <v>8.6912669053530092</v>
      </c>
      <c r="D674" s="1"/>
      <c r="E674" s="2">
        <v>0.405303211204525</v>
      </c>
      <c r="F674" s="1"/>
    </row>
    <row r="675" spans="1:6" x14ac:dyDescent="0.3">
      <c r="A675" s="1"/>
      <c r="B675" s="1" t="s">
        <v>815</v>
      </c>
      <c r="C675" s="1"/>
      <c r="D675" s="1"/>
      <c r="E675" s="1"/>
      <c r="F675" s="1"/>
    </row>
    <row r="676" spans="1:6" x14ac:dyDescent="0.3">
      <c r="A676" s="1" t="s">
        <v>817</v>
      </c>
      <c r="B676" s="1" t="s">
        <v>816</v>
      </c>
      <c r="C676" s="2">
        <v>5.7206146226509</v>
      </c>
      <c r="D676" s="2">
        <v>5.7375068392233999</v>
      </c>
      <c r="E676" s="2">
        <v>0.87230686081430098</v>
      </c>
      <c r="F676" s="2">
        <v>0.81551813628689596</v>
      </c>
    </row>
    <row r="677" spans="1:6" x14ac:dyDescent="0.3">
      <c r="A677" s="1"/>
      <c r="B677" s="1" t="s">
        <v>818</v>
      </c>
      <c r="C677" s="1"/>
      <c r="D677" s="1"/>
      <c r="E677" s="1"/>
      <c r="F677" s="1"/>
    </row>
    <row r="678" spans="1:6" x14ac:dyDescent="0.3">
      <c r="A678" s="1" t="s">
        <v>820</v>
      </c>
      <c r="B678" s="1" t="s">
        <v>819</v>
      </c>
      <c r="C678" s="2">
        <v>5.85246627846126</v>
      </c>
      <c r="D678" s="2">
        <v>5.8300691055093798</v>
      </c>
      <c r="E678" s="2">
        <v>0.79881702628944595</v>
      </c>
      <c r="F678" s="2">
        <v>0.73827076041781603</v>
      </c>
    </row>
    <row r="679" spans="1:6" x14ac:dyDescent="0.3">
      <c r="A679" s="1"/>
      <c r="B679" s="1" t="s">
        <v>821</v>
      </c>
      <c r="C679" s="1"/>
      <c r="D679" s="1"/>
      <c r="E679" s="1"/>
      <c r="F679" s="1"/>
    </row>
    <row r="680" spans="1:6" x14ac:dyDescent="0.3">
      <c r="A680" s="1" t="s">
        <v>823</v>
      </c>
      <c r="B680" s="1" t="s">
        <v>822</v>
      </c>
      <c r="C680" s="2">
        <v>8.8298148196379298</v>
      </c>
      <c r="D680" s="2">
        <v>9.6236895573096692</v>
      </c>
      <c r="E680" s="2">
        <v>0.374995498296675</v>
      </c>
      <c r="F680" s="2">
        <v>0.13858124358514701</v>
      </c>
    </row>
    <row r="681" spans="1:6" x14ac:dyDescent="0.3">
      <c r="A681" s="1"/>
      <c r="B681" s="1" t="s">
        <v>824</v>
      </c>
      <c r="C681" s="1"/>
      <c r="D681" s="1"/>
      <c r="E681" s="1"/>
      <c r="F681" s="1"/>
    </row>
    <row r="682" spans="1:6" x14ac:dyDescent="0.3">
      <c r="A682" s="1" t="s">
        <v>826</v>
      </c>
      <c r="B682" s="1" t="s">
        <v>825</v>
      </c>
      <c r="C682" s="2">
        <v>8.0414383443199409</v>
      </c>
      <c r="D682" s="2">
        <v>7.6842749038901603</v>
      </c>
      <c r="E682" s="2">
        <v>0.25556113704698302</v>
      </c>
      <c r="F682" s="2">
        <v>0.122786761821102</v>
      </c>
    </row>
    <row r="683" spans="1:6" x14ac:dyDescent="0.3">
      <c r="A683" s="1" t="s">
        <v>828</v>
      </c>
      <c r="B683" s="1" t="s">
        <v>827</v>
      </c>
      <c r="C683" s="2">
        <v>3.46426857349645</v>
      </c>
      <c r="D683" s="2">
        <v>4.9793426564811698</v>
      </c>
      <c r="E683" s="2">
        <v>0.50096063959074599</v>
      </c>
      <c r="F683" s="2">
        <v>3.4600066114678598E-4</v>
      </c>
    </row>
    <row r="684" spans="1:6" x14ac:dyDescent="0.3">
      <c r="A684" s="1" t="s">
        <v>830</v>
      </c>
      <c r="B684" s="1" t="s">
        <v>829</v>
      </c>
      <c r="C684" s="2">
        <v>6.1150637821669598</v>
      </c>
      <c r="D684" s="2">
        <v>5.8318078083601401</v>
      </c>
      <c r="E684" s="2">
        <v>0.49949896134344401</v>
      </c>
      <c r="F684" s="2">
        <v>0.49858487803722501</v>
      </c>
    </row>
    <row r="685" spans="1:6" x14ac:dyDescent="0.3">
      <c r="A685" s="1" t="s">
        <v>832</v>
      </c>
      <c r="B685" s="1" t="s">
        <v>831</v>
      </c>
      <c r="C685" s="2">
        <v>8.0671740734710102</v>
      </c>
      <c r="D685" s="2">
        <v>9.3347142060453798</v>
      </c>
      <c r="E685" s="2">
        <v>0.28625653133868101</v>
      </c>
      <c r="F685" s="2">
        <v>0.20705547966378701</v>
      </c>
    </row>
    <row r="686" spans="1:6" x14ac:dyDescent="0.3">
      <c r="A686" s="1" t="s">
        <v>834</v>
      </c>
      <c r="B686" s="1" t="s">
        <v>833</v>
      </c>
      <c r="C686" s="2">
        <v>6.67385481382723</v>
      </c>
      <c r="D686" s="2">
        <v>6.3702828903946198</v>
      </c>
      <c r="E686" s="2">
        <v>0.61588481085250002</v>
      </c>
      <c r="F686" s="2">
        <v>0.59769519974322005</v>
      </c>
    </row>
    <row r="687" spans="1:6" x14ac:dyDescent="0.3">
      <c r="A687" s="1" t="s">
        <v>836</v>
      </c>
      <c r="B687" s="1" t="s">
        <v>835</v>
      </c>
      <c r="C687" s="2">
        <v>6.4179973121066496</v>
      </c>
      <c r="D687" s="2">
        <v>7.8025859873384</v>
      </c>
      <c r="E687" s="2">
        <v>0.56049487640587603</v>
      </c>
      <c r="F687" s="2">
        <v>0.36373006802702701</v>
      </c>
    </row>
    <row r="688" spans="1:6" x14ac:dyDescent="0.3">
      <c r="A688" s="1" t="s">
        <v>838</v>
      </c>
      <c r="B688" s="1" t="s">
        <v>837</v>
      </c>
      <c r="C688" s="2">
        <v>6.4964544160723996</v>
      </c>
      <c r="D688" s="2">
        <v>7.8990178547112802</v>
      </c>
      <c r="E688" s="2">
        <v>0.56537811959601003</v>
      </c>
      <c r="F688" s="2">
        <v>0.36451843812940898</v>
      </c>
    </row>
    <row r="689" spans="1:6" x14ac:dyDescent="0.3">
      <c r="A689" s="1"/>
      <c r="B689" s="1" t="s">
        <v>839</v>
      </c>
      <c r="C689" s="1"/>
      <c r="D689" s="1"/>
      <c r="E689" s="1"/>
      <c r="F689" s="1"/>
    </row>
    <row r="690" spans="1:6" x14ac:dyDescent="0.3">
      <c r="A690" s="1" t="s">
        <v>841</v>
      </c>
      <c r="B690" s="1" t="s">
        <v>840</v>
      </c>
      <c r="C690" s="1"/>
      <c r="D690" s="1"/>
      <c r="E690" s="1"/>
      <c r="F690" s="1"/>
    </row>
    <row r="691" spans="1:6" x14ac:dyDescent="0.3">
      <c r="A691" s="1"/>
      <c r="B691" s="1" t="s">
        <v>842</v>
      </c>
      <c r="C691" s="1"/>
      <c r="D691" s="1"/>
      <c r="E691" s="1"/>
      <c r="F691" s="1"/>
    </row>
    <row r="692" spans="1:6" x14ac:dyDescent="0.3">
      <c r="A692" s="1" t="s">
        <v>844</v>
      </c>
      <c r="B692" s="1" t="s">
        <v>843</v>
      </c>
      <c r="C692" s="2">
        <v>5.2989393332709502</v>
      </c>
      <c r="D692" s="2">
        <v>5.5294228149974503</v>
      </c>
      <c r="E692" s="2">
        <v>0.43583938202931299</v>
      </c>
      <c r="F692" s="2">
        <v>0.49262696455697602</v>
      </c>
    </row>
    <row r="693" spans="1:6" x14ac:dyDescent="0.3">
      <c r="A693" s="1"/>
      <c r="B693" s="1" t="s">
        <v>845</v>
      </c>
      <c r="C693" s="1"/>
      <c r="D693" s="1"/>
      <c r="E693" s="1"/>
      <c r="F693" s="1"/>
    </row>
    <row r="694" spans="1:6" x14ac:dyDescent="0.3">
      <c r="A694" s="1" t="s">
        <v>847</v>
      </c>
      <c r="B694" s="1" t="s">
        <v>846</v>
      </c>
      <c r="C694" s="2">
        <v>6.1831681260405702</v>
      </c>
      <c r="D694" s="2">
        <v>6.1929323520905397</v>
      </c>
      <c r="E694" s="2">
        <v>0.44477761111422098</v>
      </c>
      <c r="F694" s="2">
        <v>0.33922313610626798</v>
      </c>
    </row>
    <row r="695" spans="1:6" x14ac:dyDescent="0.3">
      <c r="A695" s="1"/>
      <c r="B695" s="1" t="s">
        <v>848</v>
      </c>
      <c r="C695" s="1"/>
      <c r="D695" s="1"/>
      <c r="E695" s="1"/>
      <c r="F695" s="1"/>
    </row>
    <row r="696" spans="1:6" x14ac:dyDescent="0.3">
      <c r="A696" s="1" t="s">
        <v>850</v>
      </c>
      <c r="B696" s="1" t="s">
        <v>849</v>
      </c>
      <c r="C696" s="2">
        <v>6.1986158077951901</v>
      </c>
      <c r="D696" s="2">
        <v>6.2582416482761198</v>
      </c>
      <c r="E696" s="2">
        <v>0.45041359993085001</v>
      </c>
      <c r="F696" s="2">
        <v>0.34252256229695699</v>
      </c>
    </row>
    <row r="697" spans="1:6" x14ac:dyDescent="0.3">
      <c r="A697" s="1" t="s">
        <v>852</v>
      </c>
      <c r="B697" s="1" t="s">
        <v>851</v>
      </c>
      <c r="C697" s="2">
        <v>2.9726336105182898</v>
      </c>
      <c r="D697" s="2">
        <v>3.14734667908865</v>
      </c>
      <c r="E697" s="2">
        <v>0.67975417770356295</v>
      </c>
      <c r="F697" s="2">
        <v>0.28858287070269001</v>
      </c>
    </row>
    <row r="698" spans="1:6" x14ac:dyDescent="0.3">
      <c r="A698" s="1"/>
      <c r="B698" s="1" t="s">
        <v>853</v>
      </c>
      <c r="C698" s="1"/>
      <c r="D698" s="1"/>
      <c r="E698" s="1"/>
      <c r="F698" s="1"/>
    </row>
    <row r="699" spans="1:6" x14ac:dyDescent="0.3">
      <c r="A699" s="1" t="s">
        <v>855</v>
      </c>
      <c r="B699" s="1" t="s">
        <v>854</v>
      </c>
      <c r="C699" s="2">
        <v>8.2484562467640998</v>
      </c>
      <c r="D699" s="2">
        <v>9.4737892550544398</v>
      </c>
      <c r="E699" s="2">
        <v>0.36674340159968</v>
      </c>
      <c r="F699" s="2">
        <v>0.25683102956492798</v>
      </c>
    </row>
    <row r="700" spans="1:6" x14ac:dyDescent="0.3">
      <c r="A700" s="1"/>
      <c r="B700" s="1" t="s">
        <v>856</v>
      </c>
      <c r="C700" s="1"/>
      <c r="D700" s="1"/>
      <c r="E700" s="1"/>
      <c r="F700" s="1"/>
    </row>
    <row r="701" spans="1:6" x14ac:dyDescent="0.3">
      <c r="A701" s="1" t="s">
        <v>858</v>
      </c>
      <c r="B701" s="1" t="s">
        <v>857</v>
      </c>
      <c r="C701" s="2">
        <v>6.6981423650172296</v>
      </c>
      <c r="D701" s="2">
        <v>7.3146737196020997</v>
      </c>
      <c r="E701" s="2">
        <v>0.39738788209306303</v>
      </c>
      <c r="F701" s="2">
        <v>0.289341205895985</v>
      </c>
    </row>
    <row r="702" spans="1:6" x14ac:dyDescent="0.3">
      <c r="A702" s="1"/>
      <c r="B702" s="1" t="s">
        <v>859</v>
      </c>
      <c r="C702" s="1"/>
      <c r="D702" s="1"/>
      <c r="E702" s="1"/>
      <c r="F702" s="1"/>
    </row>
    <row r="703" spans="1:6" x14ac:dyDescent="0.3">
      <c r="A703" s="1" t="s">
        <v>861</v>
      </c>
      <c r="B703" s="1" t="s">
        <v>860</v>
      </c>
      <c r="C703" s="2">
        <v>6.7598737124569199</v>
      </c>
      <c r="D703" s="2">
        <v>7.5554768966934196</v>
      </c>
      <c r="E703" s="2">
        <v>0.40120231230571102</v>
      </c>
      <c r="F703" s="2">
        <v>0.25466072449968402</v>
      </c>
    </row>
    <row r="704" spans="1:6" x14ac:dyDescent="0.3">
      <c r="A704" s="1"/>
      <c r="B704" s="1" t="s">
        <v>2025</v>
      </c>
      <c r="C704" s="2">
        <f>MEDIAN(C668:C703)</f>
        <v>6.4179973121066496</v>
      </c>
      <c r="D704" s="2">
        <f>MEDIAN(D668:D703)</f>
        <v>6.3142622693353694</v>
      </c>
      <c r="E704" s="2">
        <f>MEDIAN(E668:E703)</f>
        <v>0.45041359993085001</v>
      </c>
      <c r="F704" s="2">
        <f>MEDIAN(F668:F703)</f>
        <v>0.34087284920161248</v>
      </c>
    </row>
    <row r="705" spans="1:6" x14ac:dyDescent="0.3">
      <c r="A705" s="1"/>
      <c r="B705" s="1" t="s">
        <v>862</v>
      </c>
      <c r="C705" s="1"/>
      <c r="D705" s="1"/>
      <c r="E705" s="1"/>
      <c r="F705" s="1"/>
    </row>
    <row r="706" spans="1:6" x14ac:dyDescent="0.3">
      <c r="A706" s="1"/>
      <c r="B706" s="1" t="s">
        <v>863</v>
      </c>
      <c r="C706" s="1"/>
      <c r="D706" s="1"/>
      <c r="E706" s="1"/>
      <c r="F706" s="1"/>
    </row>
    <row r="707" spans="1:6" x14ac:dyDescent="0.3">
      <c r="A707" s="1"/>
      <c r="B707" s="1" t="s">
        <v>864</v>
      </c>
      <c r="C707" s="1"/>
      <c r="D707" s="1"/>
      <c r="E707" s="1"/>
      <c r="F707" s="1"/>
    </row>
    <row r="708" spans="1:6" x14ac:dyDescent="0.3">
      <c r="A708" s="1"/>
      <c r="B708" s="1"/>
      <c r="C708" s="1"/>
      <c r="D708" s="1"/>
      <c r="E708" s="1"/>
      <c r="F708" s="1"/>
    </row>
    <row r="709" spans="1:6" x14ac:dyDescent="0.3">
      <c r="A709" s="1"/>
      <c r="B709" s="1"/>
      <c r="C709" s="1"/>
      <c r="D709" s="1"/>
      <c r="E709" s="1"/>
      <c r="F709" s="1"/>
    </row>
    <row r="710" spans="1:6" x14ac:dyDescent="0.3">
      <c r="A710" s="1"/>
      <c r="B710" s="1"/>
      <c r="C710" s="1"/>
      <c r="D710" s="1"/>
      <c r="E710" s="1"/>
      <c r="F710" s="1"/>
    </row>
    <row r="711" spans="1:6" x14ac:dyDescent="0.3">
      <c r="A711" s="1"/>
      <c r="B711" s="1"/>
      <c r="C711" s="1"/>
      <c r="D711" s="1"/>
      <c r="E711" s="1"/>
      <c r="F711" s="1"/>
    </row>
    <row r="712" spans="1:6" ht="17.399999999999999" x14ac:dyDescent="0.3">
      <c r="A712" s="4"/>
      <c r="B712" s="4" t="s">
        <v>865</v>
      </c>
      <c r="C712" s="4"/>
      <c r="D712" s="4"/>
      <c r="E712" s="4"/>
      <c r="F712" s="4"/>
    </row>
    <row r="713" spans="1:6" x14ac:dyDescent="0.3">
      <c r="A713" s="1"/>
      <c r="B713" s="1"/>
      <c r="C713" s="22" t="s">
        <v>2046</v>
      </c>
      <c r="D713" s="23" t="s">
        <v>2047</v>
      </c>
      <c r="E713" s="23" t="s">
        <v>2048</v>
      </c>
      <c r="F713" s="23" t="s">
        <v>2049</v>
      </c>
    </row>
    <row r="714" spans="1:6" x14ac:dyDescent="0.3">
      <c r="A714" s="1"/>
      <c r="B714" s="1" t="s">
        <v>2026</v>
      </c>
      <c r="C714" s="1"/>
      <c r="D714" s="1"/>
      <c r="E714" s="1"/>
      <c r="F714" s="1"/>
    </row>
    <row r="715" spans="1:6" x14ac:dyDescent="0.3">
      <c r="A715" s="1"/>
      <c r="B715" s="1" t="s">
        <v>866</v>
      </c>
      <c r="C715" s="1"/>
      <c r="D715" s="1"/>
      <c r="E715" s="1"/>
      <c r="F715" s="1"/>
    </row>
    <row r="716" spans="1:6" x14ac:dyDescent="0.3">
      <c r="A716" s="1" t="s">
        <v>868</v>
      </c>
      <c r="B716" s="1" t="s">
        <v>867</v>
      </c>
      <c r="C716" s="2">
        <v>2.23379466284619</v>
      </c>
      <c r="D716" s="2">
        <v>2.4489697978145699</v>
      </c>
      <c r="E716" s="2">
        <v>-0.326068003040905</v>
      </c>
      <c r="F716" s="2">
        <v>0.31098251422191497</v>
      </c>
    </row>
    <row r="717" spans="1:6" x14ac:dyDescent="0.3">
      <c r="A717" s="1"/>
      <c r="B717" s="1" t="s">
        <v>869</v>
      </c>
      <c r="C717" s="1"/>
      <c r="D717" s="1"/>
      <c r="E717" s="1"/>
      <c r="F717" s="1"/>
    </row>
    <row r="718" spans="1:6" x14ac:dyDescent="0.3">
      <c r="A718" s="1" t="s">
        <v>871</v>
      </c>
      <c r="B718" s="1" t="s">
        <v>870</v>
      </c>
      <c r="C718" s="2">
        <v>2.21354853274102</v>
      </c>
      <c r="D718" s="2">
        <v>2.46130806654025</v>
      </c>
      <c r="E718" s="2">
        <v>0.89405196233150996</v>
      </c>
      <c r="F718" s="2">
        <v>0.92679847843489904</v>
      </c>
    </row>
    <row r="719" spans="1:6" x14ac:dyDescent="0.3">
      <c r="A719" s="1"/>
      <c r="B719" s="1" t="s">
        <v>872</v>
      </c>
      <c r="C719" s="1"/>
      <c r="D719" s="1"/>
      <c r="E719" s="1"/>
      <c r="F719" s="1"/>
    </row>
    <row r="720" spans="1:6" x14ac:dyDescent="0.3">
      <c r="A720" s="1" t="s">
        <v>874</v>
      </c>
      <c r="B720" s="1" t="s">
        <v>873</v>
      </c>
      <c r="C720" s="1"/>
      <c r="D720" s="1"/>
      <c r="E720" s="1"/>
      <c r="F720" s="1"/>
    </row>
    <row r="721" spans="1:6" x14ac:dyDescent="0.3">
      <c r="A721" s="1"/>
      <c r="B721" s="1" t="s">
        <v>875</v>
      </c>
      <c r="C721" s="1"/>
      <c r="D721" s="1"/>
      <c r="E721" s="1"/>
      <c r="F721" s="1"/>
    </row>
    <row r="722" spans="1:6" x14ac:dyDescent="0.3">
      <c r="A722" s="1" t="s">
        <v>877</v>
      </c>
      <c r="B722" s="1" t="s">
        <v>876</v>
      </c>
      <c r="C722" s="2">
        <v>2.1987402457120599</v>
      </c>
      <c r="D722" s="2">
        <v>2.45845355839195</v>
      </c>
      <c r="E722" s="2">
        <v>0.90999201493970705</v>
      </c>
      <c r="F722" s="2">
        <v>0.91962010733372901</v>
      </c>
    </row>
    <row r="723" spans="1:6" x14ac:dyDescent="0.3">
      <c r="A723" s="1"/>
      <c r="B723" s="1" t="s">
        <v>878</v>
      </c>
      <c r="C723" s="1"/>
      <c r="D723" s="1"/>
      <c r="E723" s="1"/>
      <c r="F723" s="1"/>
    </row>
    <row r="724" spans="1:6" x14ac:dyDescent="0.3">
      <c r="A724" s="1" t="s">
        <v>880</v>
      </c>
      <c r="B724" s="1" t="s">
        <v>879</v>
      </c>
      <c r="C724" s="2">
        <v>2.1942710379636901</v>
      </c>
      <c r="D724" s="2">
        <v>2.6822372718324701</v>
      </c>
      <c r="E724" s="2">
        <v>1.09233475963902</v>
      </c>
      <c r="F724" s="2">
        <v>1.0343986699477401</v>
      </c>
    </row>
    <row r="725" spans="1:6" x14ac:dyDescent="0.3">
      <c r="A725" s="1"/>
      <c r="B725" s="1" t="s">
        <v>881</v>
      </c>
      <c r="C725" s="1"/>
      <c r="D725" s="1"/>
      <c r="E725" s="1"/>
      <c r="F725" s="1"/>
    </row>
    <row r="726" spans="1:6" x14ac:dyDescent="0.3">
      <c r="A726" s="1" t="s">
        <v>883</v>
      </c>
      <c r="B726" s="1" t="s">
        <v>882</v>
      </c>
      <c r="C726" s="2">
        <v>2.21446580129642</v>
      </c>
      <c r="D726" s="2">
        <v>2.7153881146297398</v>
      </c>
      <c r="E726" s="2">
        <v>1.0152176070415899</v>
      </c>
      <c r="F726" s="2">
        <v>0.97178005612850904</v>
      </c>
    </row>
    <row r="727" spans="1:6" x14ac:dyDescent="0.3">
      <c r="A727" s="1"/>
      <c r="B727" s="1" t="s">
        <v>884</v>
      </c>
      <c r="C727" s="1"/>
      <c r="D727" s="1"/>
      <c r="E727" s="1"/>
      <c r="F727" s="1"/>
    </row>
    <row r="728" spans="1:6" x14ac:dyDescent="0.3">
      <c r="A728" s="1" t="s">
        <v>886</v>
      </c>
      <c r="B728" s="1" t="s">
        <v>885</v>
      </c>
      <c r="C728" s="2">
        <v>2.1578581748727701</v>
      </c>
      <c r="D728" s="2">
        <v>2.6189308477309501</v>
      </c>
      <c r="E728" s="2">
        <v>1.09344181264449</v>
      </c>
      <c r="F728" s="2">
        <v>1.0145892850387499</v>
      </c>
    </row>
    <row r="729" spans="1:6" x14ac:dyDescent="0.3">
      <c r="A729" s="1"/>
      <c r="B729" s="1" t="s">
        <v>887</v>
      </c>
      <c r="C729" s="1"/>
      <c r="D729" s="1"/>
      <c r="E729" s="1"/>
      <c r="F729" s="1"/>
    </row>
    <row r="730" spans="1:6" x14ac:dyDescent="0.3">
      <c r="A730" s="1" t="s">
        <v>889</v>
      </c>
      <c r="B730" s="1" t="s">
        <v>888</v>
      </c>
      <c r="C730" s="2">
        <v>1.51936178927193</v>
      </c>
      <c r="D730" s="2">
        <v>1.4649718778328</v>
      </c>
      <c r="E730" s="2">
        <v>1.1230727977158399</v>
      </c>
      <c r="F730" s="2">
        <v>1.30076964908201</v>
      </c>
    </row>
    <row r="731" spans="1:6" x14ac:dyDescent="0.3">
      <c r="A731" s="1" t="s">
        <v>891</v>
      </c>
      <c r="B731" s="1" t="s">
        <v>890</v>
      </c>
      <c r="C731" s="2">
        <v>2.40457605633055</v>
      </c>
      <c r="D731" s="2">
        <v>2.7565166562995498</v>
      </c>
      <c r="E731" s="2">
        <v>1.1290422906337001</v>
      </c>
      <c r="F731" s="2">
        <v>1.1441416825787301</v>
      </c>
    </row>
    <row r="732" spans="1:6" x14ac:dyDescent="0.3">
      <c r="A732" s="1" t="s">
        <v>893</v>
      </c>
      <c r="B732" s="1" t="s">
        <v>892</v>
      </c>
      <c r="C732" s="2">
        <v>1.6706057627478601</v>
      </c>
      <c r="D732" s="2">
        <v>2.3346641398055801</v>
      </c>
      <c r="E732" s="2">
        <v>1.42117340395934</v>
      </c>
      <c r="F732" s="2">
        <v>1.3159201890585801</v>
      </c>
    </row>
    <row r="733" spans="1:6" x14ac:dyDescent="0.3">
      <c r="A733" s="1" t="s">
        <v>895</v>
      </c>
      <c r="B733" s="1" t="s">
        <v>894</v>
      </c>
      <c r="C733" s="2">
        <v>4.4438519949566304</v>
      </c>
      <c r="D733" s="2">
        <v>6.1713213081365703</v>
      </c>
      <c r="E733" s="2">
        <v>0.26289613440722198</v>
      </c>
      <c r="F733" s="2">
        <v>0.76858095527579895</v>
      </c>
    </row>
    <row r="734" spans="1:6" x14ac:dyDescent="0.3">
      <c r="A734" s="1" t="s">
        <v>897</v>
      </c>
      <c r="B734" s="1" t="s">
        <v>896</v>
      </c>
      <c r="C734" s="2">
        <v>2.2618848184140301</v>
      </c>
      <c r="D734" s="2">
        <v>2.62936968586772</v>
      </c>
      <c r="E734" s="2">
        <v>0.81988198314616001</v>
      </c>
      <c r="F734" s="2">
        <v>0.90202651237958298</v>
      </c>
    </row>
    <row r="735" spans="1:6" x14ac:dyDescent="0.3">
      <c r="A735" s="1" t="s">
        <v>899</v>
      </c>
      <c r="B735" s="1" t="s">
        <v>898</v>
      </c>
      <c r="C735" s="2">
        <v>2.2779941285212599</v>
      </c>
      <c r="D735" s="2">
        <v>2.4308845509743202</v>
      </c>
      <c r="E735" s="2">
        <v>1.12233730252595</v>
      </c>
      <c r="F735" s="2">
        <v>1.2650443609550901</v>
      </c>
    </row>
    <row r="736" spans="1:6" x14ac:dyDescent="0.3">
      <c r="A736" s="1"/>
      <c r="B736" s="1" t="s">
        <v>900</v>
      </c>
      <c r="C736" s="1"/>
      <c r="D736" s="1"/>
      <c r="E736" s="1"/>
      <c r="F736" s="1"/>
    </row>
    <row r="737" spans="1:6" x14ac:dyDescent="0.3">
      <c r="A737" s="1" t="s">
        <v>902</v>
      </c>
      <c r="B737" s="1" t="s">
        <v>901</v>
      </c>
      <c r="C737" s="2">
        <v>2.1940598948137802</v>
      </c>
      <c r="D737" s="2">
        <v>2.56490215993577</v>
      </c>
      <c r="E737" s="2">
        <v>1.1027847332776599</v>
      </c>
      <c r="F737" s="2">
        <v>0.95570945152739795</v>
      </c>
    </row>
    <row r="738" spans="1:6" x14ac:dyDescent="0.3">
      <c r="A738" s="1"/>
      <c r="B738" s="1" t="s">
        <v>903</v>
      </c>
      <c r="C738" s="1"/>
      <c r="D738" s="1"/>
      <c r="E738" s="1"/>
      <c r="F738" s="1"/>
    </row>
    <row r="739" spans="1:6" x14ac:dyDescent="0.3">
      <c r="A739" s="1" t="s">
        <v>905</v>
      </c>
      <c r="B739" s="1" t="s">
        <v>904</v>
      </c>
      <c r="C739" s="2">
        <v>5.5223555261193003</v>
      </c>
      <c r="D739" s="2">
        <v>7.47025308380511</v>
      </c>
      <c r="E739" s="2">
        <v>0.25399750186263897</v>
      </c>
      <c r="F739" s="2">
        <v>-0.12382154766049699</v>
      </c>
    </row>
    <row r="740" spans="1:6" x14ac:dyDescent="0.3">
      <c r="A740" s="1" t="s">
        <v>907</v>
      </c>
      <c r="B740" s="1" t="s">
        <v>906</v>
      </c>
      <c r="C740" s="1"/>
      <c r="D740" s="1"/>
      <c r="E740" s="1"/>
      <c r="F740" s="1"/>
    </row>
    <row r="741" spans="1:6" x14ac:dyDescent="0.3">
      <c r="A741" s="1"/>
      <c r="B741" s="1" t="s">
        <v>908</v>
      </c>
      <c r="C741" s="1"/>
      <c r="D741" s="1"/>
      <c r="E741" s="1"/>
      <c r="F741" s="1"/>
    </row>
    <row r="742" spans="1:6" x14ac:dyDescent="0.3">
      <c r="A742" s="1" t="s">
        <v>910</v>
      </c>
      <c r="B742" s="1" t="s">
        <v>909</v>
      </c>
      <c r="C742" s="2">
        <v>4.7203732698080199</v>
      </c>
      <c r="D742" s="2">
        <v>6.0540669309370596</v>
      </c>
      <c r="E742" s="2">
        <v>0.28296844533709598</v>
      </c>
      <c r="F742" s="2">
        <v>0.41718908252763398</v>
      </c>
    </row>
    <row r="743" spans="1:6" x14ac:dyDescent="0.3">
      <c r="A743" s="1"/>
      <c r="B743" s="1" t="s">
        <v>911</v>
      </c>
      <c r="C743" s="1"/>
      <c r="D743" s="1"/>
      <c r="E743" s="1"/>
      <c r="F743" s="1"/>
    </row>
    <row r="744" spans="1:6" x14ac:dyDescent="0.3">
      <c r="A744" s="1" t="s">
        <v>913</v>
      </c>
      <c r="B744" s="1" t="s">
        <v>912</v>
      </c>
      <c r="C744" s="2">
        <v>2.1240571598870002</v>
      </c>
      <c r="D744" s="2">
        <v>2.6195477337601698</v>
      </c>
      <c r="E744" s="2">
        <v>0.62431738710641804</v>
      </c>
      <c r="F744" s="2">
        <v>0.488378331422201</v>
      </c>
    </row>
    <row r="745" spans="1:6" x14ac:dyDescent="0.3">
      <c r="A745" s="1"/>
      <c r="B745" s="1" t="s">
        <v>914</v>
      </c>
      <c r="C745" s="1"/>
      <c r="D745" s="1"/>
      <c r="E745" s="1"/>
      <c r="F745" s="1"/>
    </row>
    <row r="746" spans="1:6" x14ac:dyDescent="0.3">
      <c r="A746" s="1" t="s">
        <v>916</v>
      </c>
      <c r="B746" s="1" t="s">
        <v>915</v>
      </c>
      <c r="C746" s="2">
        <v>3.6823679933157401</v>
      </c>
      <c r="D746" s="2">
        <v>5.3465732820781904</v>
      </c>
      <c r="E746" s="2">
        <v>-0.157491814829083</v>
      </c>
      <c r="F746" s="2">
        <v>0.32960355536449798</v>
      </c>
    </row>
    <row r="747" spans="1:6" x14ac:dyDescent="0.3">
      <c r="A747" s="1" t="s">
        <v>918</v>
      </c>
      <c r="B747" s="1" t="s">
        <v>917</v>
      </c>
      <c r="C747" s="2">
        <v>3.0648370767010902</v>
      </c>
      <c r="D747" s="2">
        <v>2.9868536948709798</v>
      </c>
      <c r="E747" s="2">
        <v>0.57024538928928703</v>
      </c>
      <c r="F747" s="2">
        <v>0.57750401832457698</v>
      </c>
    </row>
    <row r="748" spans="1:6" x14ac:dyDescent="0.3">
      <c r="A748" s="1" t="s">
        <v>920</v>
      </c>
      <c r="B748" s="1" t="s">
        <v>919</v>
      </c>
      <c r="C748" s="2">
        <v>2.15618438291281</v>
      </c>
      <c r="D748" s="1"/>
      <c r="E748" s="2">
        <v>0.79385585927525804</v>
      </c>
      <c r="F748" s="1"/>
    </row>
    <row r="749" spans="1:6" x14ac:dyDescent="0.3">
      <c r="A749" s="1"/>
      <c r="B749" s="1" t="s">
        <v>2027</v>
      </c>
      <c r="C749" s="1"/>
      <c r="D749" s="1"/>
      <c r="E749" s="1"/>
      <c r="F749" s="1"/>
    </row>
    <row r="750" spans="1:6" x14ac:dyDescent="0.3">
      <c r="A750" s="1"/>
      <c r="B750" s="1" t="s">
        <v>921</v>
      </c>
      <c r="C750" s="1"/>
      <c r="D750" s="1"/>
      <c r="E750" s="1"/>
      <c r="F750" s="1"/>
    </row>
    <row r="751" spans="1:6" x14ac:dyDescent="0.3">
      <c r="A751" s="1" t="s">
        <v>923</v>
      </c>
      <c r="B751" s="1" t="s">
        <v>922</v>
      </c>
      <c r="C751" s="2">
        <v>0.22770871132742901</v>
      </c>
      <c r="D751" s="1"/>
      <c r="E751" s="2">
        <v>-1.9537625785046</v>
      </c>
      <c r="F751" s="1"/>
    </row>
    <row r="752" spans="1:6" x14ac:dyDescent="0.3">
      <c r="A752" s="1"/>
      <c r="B752" s="1" t="s">
        <v>908</v>
      </c>
      <c r="C752" s="1"/>
      <c r="D752" s="1"/>
      <c r="E752" s="1"/>
      <c r="F752" s="1"/>
    </row>
    <row r="753" spans="1:6" x14ac:dyDescent="0.3">
      <c r="A753" s="1" t="s">
        <v>926</v>
      </c>
      <c r="B753" s="1" t="s">
        <v>925</v>
      </c>
      <c r="C753" s="1"/>
      <c r="D753" s="1"/>
      <c r="E753" s="1"/>
      <c r="F753" s="1"/>
    </row>
    <row r="754" spans="1:6" x14ac:dyDescent="0.3">
      <c r="A754" s="1"/>
      <c r="B754" s="1" t="s">
        <v>2025</v>
      </c>
      <c r="C754" s="9">
        <f>MEDIAN(C716:C753)</f>
        <v>2.2140071670187202</v>
      </c>
      <c r="D754" s="9">
        <f>MEDIAN(D716:D753)</f>
        <v>2.6244587098139451</v>
      </c>
      <c r="E754" s="9">
        <f>MEDIAN(E716:E753)</f>
        <v>0.85696697273883493</v>
      </c>
      <c r="F754" s="9">
        <f>MEDIAN(F716:F753)</f>
        <v>0.92320929288431408</v>
      </c>
    </row>
    <row r="755" spans="1:6" x14ac:dyDescent="0.3">
      <c r="A755" s="1"/>
      <c r="B755" s="1" t="s">
        <v>927</v>
      </c>
      <c r="C755" s="1"/>
      <c r="D755" s="1"/>
      <c r="E755" s="1"/>
      <c r="F755" s="1"/>
    </row>
    <row r="756" spans="1:6" x14ac:dyDescent="0.3">
      <c r="A756" s="1"/>
      <c r="B756" s="1" t="s">
        <v>928</v>
      </c>
      <c r="C756" s="1"/>
      <c r="D756" s="1"/>
      <c r="E756" s="1"/>
      <c r="F756" s="1"/>
    </row>
    <row r="757" spans="1:6" x14ac:dyDescent="0.3">
      <c r="A757" s="1"/>
      <c r="B757" s="1" t="s">
        <v>929</v>
      </c>
      <c r="C757" s="1"/>
      <c r="D757" s="1"/>
      <c r="E757" s="1"/>
      <c r="F757" s="1"/>
    </row>
    <row r="758" spans="1:6" x14ac:dyDescent="0.3">
      <c r="A758" s="1"/>
      <c r="B758" s="1"/>
      <c r="C758" s="1"/>
      <c r="D758" s="1"/>
      <c r="E758" s="1"/>
      <c r="F758" s="1"/>
    </row>
    <row r="759" spans="1:6" x14ac:dyDescent="0.3">
      <c r="A759" s="1"/>
      <c r="B759" s="1"/>
      <c r="C759" s="1"/>
      <c r="D759" s="1"/>
      <c r="E759" s="1"/>
      <c r="F759" s="1"/>
    </row>
    <row r="760" spans="1:6" x14ac:dyDescent="0.3">
      <c r="A760" s="1"/>
      <c r="B760" s="1"/>
      <c r="C760" s="1"/>
      <c r="D760" s="1"/>
      <c r="E760" s="1"/>
      <c r="F760" s="1"/>
    </row>
    <row r="761" spans="1:6" x14ac:dyDescent="0.3">
      <c r="A761" s="1"/>
      <c r="B761" s="1"/>
      <c r="C761" s="1"/>
      <c r="D761" s="1"/>
      <c r="E761" s="1"/>
      <c r="F761" s="1"/>
    </row>
    <row r="762" spans="1:6" ht="17.399999999999999" x14ac:dyDescent="0.3">
      <c r="A762" s="4"/>
      <c r="B762" s="4" t="s">
        <v>930</v>
      </c>
      <c r="C762" s="4"/>
      <c r="D762" s="4"/>
      <c r="E762" s="4"/>
      <c r="F762" s="4"/>
    </row>
    <row r="763" spans="1:6" x14ac:dyDescent="0.3">
      <c r="A763" s="1"/>
      <c r="B763" s="1"/>
      <c r="C763" s="22" t="s">
        <v>2046</v>
      </c>
      <c r="D763" s="23" t="s">
        <v>2047</v>
      </c>
      <c r="E763" s="23" t="s">
        <v>2048</v>
      </c>
      <c r="F763" s="23" t="s">
        <v>2049</v>
      </c>
    </row>
    <row r="764" spans="1:6" x14ac:dyDescent="0.3">
      <c r="A764" s="1"/>
      <c r="B764" s="1" t="s">
        <v>2026</v>
      </c>
      <c r="C764" s="1"/>
      <c r="D764" s="1"/>
      <c r="E764" s="1"/>
      <c r="F764" s="1"/>
    </row>
    <row r="765" spans="1:6" x14ac:dyDescent="0.3">
      <c r="A765" s="1"/>
      <c r="B765" s="1" t="s">
        <v>931</v>
      </c>
      <c r="C765" s="1"/>
      <c r="D765" s="1"/>
      <c r="E765" s="1"/>
      <c r="F765" s="1"/>
    </row>
    <row r="766" spans="1:6" x14ac:dyDescent="0.3">
      <c r="A766" s="1" t="s">
        <v>933</v>
      </c>
      <c r="B766" s="1" t="s">
        <v>932</v>
      </c>
      <c r="C766" s="2">
        <v>0.48573642970018299</v>
      </c>
      <c r="D766" s="2">
        <v>0.575834574293836</v>
      </c>
      <c r="E766" s="2">
        <v>2.2781478258680101</v>
      </c>
      <c r="F766" s="2">
        <v>1.7126270477126799</v>
      </c>
    </row>
    <row r="767" spans="1:6" x14ac:dyDescent="0.3">
      <c r="A767" s="1"/>
      <c r="B767" s="1" t="s">
        <v>934</v>
      </c>
      <c r="C767" s="1"/>
      <c r="D767" s="1"/>
      <c r="E767" s="1"/>
      <c r="F767" s="1"/>
    </row>
    <row r="768" spans="1:6" x14ac:dyDescent="0.3">
      <c r="A768" s="1" t="s">
        <v>936</v>
      </c>
      <c r="B768" s="1" t="s">
        <v>935</v>
      </c>
      <c r="C768" s="2">
        <v>0.47583587492354801</v>
      </c>
      <c r="D768" s="2">
        <v>0.57559333352631004</v>
      </c>
      <c r="E768" s="2">
        <v>2.6902855187277002</v>
      </c>
      <c r="F768" s="2">
        <v>2.32509454503885</v>
      </c>
    </row>
    <row r="769" spans="1:6" x14ac:dyDescent="0.3">
      <c r="A769" s="1"/>
      <c r="B769" s="1" t="s">
        <v>937</v>
      </c>
      <c r="C769" s="1"/>
      <c r="D769" s="1"/>
      <c r="E769" s="1"/>
      <c r="F769" s="1"/>
    </row>
    <row r="770" spans="1:6" x14ac:dyDescent="0.3">
      <c r="A770" s="1" t="s">
        <v>939</v>
      </c>
      <c r="B770" s="1" t="s">
        <v>938</v>
      </c>
      <c r="C770" s="2">
        <v>0.67307223151262696</v>
      </c>
      <c r="D770" s="2">
        <v>0.76855071102327699</v>
      </c>
      <c r="E770" s="2">
        <v>2.19172131407504</v>
      </c>
      <c r="F770" s="2">
        <v>1.7001748173386799</v>
      </c>
    </row>
    <row r="771" spans="1:6" x14ac:dyDescent="0.3">
      <c r="A771" s="1"/>
      <c r="B771" s="1" t="s">
        <v>940</v>
      </c>
      <c r="C771" s="1"/>
      <c r="D771" s="1"/>
      <c r="E771" s="1"/>
      <c r="F771" s="1"/>
    </row>
    <row r="772" spans="1:6" x14ac:dyDescent="0.3">
      <c r="A772" s="1" t="s">
        <v>942</v>
      </c>
      <c r="B772" s="1" t="s">
        <v>941</v>
      </c>
      <c r="C772" s="2">
        <v>0.33083984241946601</v>
      </c>
      <c r="D772" s="2">
        <v>0.61673366563255705</v>
      </c>
      <c r="E772" s="2">
        <v>4.12051443949992</v>
      </c>
      <c r="F772" s="2">
        <v>1.23403272422271</v>
      </c>
    </row>
    <row r="773" spans="1:6" x14ac:dyDescent="0.3">
      <c r="A773" s="1" t="s">
        <v>944</v>
      </c>
      <c r="B773" s="1" t="s">
        <v>943</v>
      </c>
      <c r="C773" s="2">
        <v>0.63070135827492302</v>
      </c>
      <c r="D773" s="2">
        <v>0.84140188410580397</v>
      </c>
      <c r="E773" s="2">
        <v>2.68817311026692</v>
      </c>
      <c r="F773" s="2">
        <v>1.62211923180441</v>
      </c>
    </row>
    <row r="774" spans="1:6" x14ac:dyDescent="0.3">
      <c r="A774" s="1" t="s">
        <v>946</v>
      </c>
      <c r="B774" s="1" t="s">
        <v>945</v>
      </c>
      <c r="C774" s="2">
        <v>0.79328515946303202</v>
      </c>
      <c r="D774" s="2">
        <v>0.83181991413759404</v>
      </c>
      <c r="E774" s="2">
        <v>2.5532434630973699</v>
      </c>
      <c r="F774" s="2">
        <v>2.1785001334316898</v>
      </c>
    </row>
    <row r="775" spans="1:6" x14ac:dyDescent="0.3">
      <c r="A775" s="1" t="s">
        <v>948</v>
      </c>
      <c r="B775" s="1" t="s">
        <v>947</v>
      </c>
      <c r="C775" s="2">
        <v>0.67651520173588497</v>
      </c>
      <c r="D775" s="2">
        <v>0.75955918814927303</v>
      </c>
      <c r="E775" s="2">
        <v>2.5350302397926301</v>
      </c>
      <c r="F775" s="2">
        <v>2.1364087730042201</v>
      </c>
    </row>
    <row r="776" spans="1:6" x14ac:dyDescent="0.3">
      <c r="A776" s="1"/>
      <c r="B776" s="1" t="s">
        <v>949</v>
      </c>
      <c r="C776" s="1"/>
      <c r="D776" s="1"/>
      <c r="E776" s="1"/>
      <c r="F776" s="1"/>
    </row>
    <row r="777" spans="1:6" x14ac:dyDescent="0.3">
      <c r="A777" s="1" t="s">
        <v>951</v>
      </c>
      <c r="B777" s="1" t="s">
        <v>950</v>
      </c>
      <c r="C777" s="2">
        <v>0.54683990217654599</v>
      </c>
      <c r="D777" s="2">
        <v>0.65084196644174097</v>
      </c>
      <c r="E777" s="2">
        <v>2.2704505218464899</v>
      </c>
      <c r="F777" s="2">
        <v>1.6782628411412699</v>
      </c>
    </row>
    <row r="778" spans="1:6" x14ac:dyDescent="0.3">
      <c r="A778" s="1"/>
      <c r="B778" s="1" t="s">
        <v>952</v>
      </c>
      <c r="C778" s="1"/>
      <c r="D778" s="1"/>
      <c r="E778" s="1"/>
      <c r="F778" s="1"/>
    </row>
    <row r="779" spans="1:6" x14ac:dyDescent="0.3">
      <c r="A779" s="1" t="s">
        <v>954</v>
      </c>
      <c r="B779" s="1" t="s">
        <v>953</v>
      </c>
      <c r="C779" s="2">
        <v>0.58291058093591397</v>
      </c>
      <c r="D779" s="2">
        <v>0.60352642021163805</v>
      </c>
      <c r="E779" s="2">
        <v>2.5490326982884199</v>
      </c>
      <c r="F779" s="2">
        <v>1.8703739062834699</v>
      </c>
    </row>
    <row r="780" spans="1:6" x14ac:dyDescent="0.3">
      <c r="A780" s="1"/>
      <c r="B780" s="1" t="s">
        <v>2027</v>
      </c>
      <c r="C780" s="1"/>
      <c r="D780" s="1"/>
      <c r="E780" s="1"/>
      <c r="F780" s="1"/>
    </row>
    <row r="781" spans="1:6" x14ac:dyDescent="0.3">
      <c r="A781" s="1" t="s">
        <v>956</v>
      </c>
      <c r="B781" s="1" t="s">
        <v>955</v>
      </c>
      <c r="C781" s="2">
        <v>0.46048681382220802</v>
      </c>
      <c r="D781" s="2">
        <v>0.54768719461711102</v>
      </c>
      <c r="E781" s="2">
        <v>2.2841196395929999</v>
      </c>
      <c r="F781" s="2">
        <v>1.72008579692985</v>
      </c>
    </row>
    <row r="782" spans="1:6" x14ac:dyDescent="0.3">
      <c r="A782" s="1"/>
      <c r="B782" s="1" t="s">
        <v>957</v>
      </c>
      <c r="C782" s="1"/>
      <c r="D782" s="1"/>
      <c r="E782" s="1"/>
      <c r="F782" s="1"/>
    </row>
    <row r="783" spans="1:6" x14ac:dyDescent="0.3">
      <c r="A783" s="1" t="s">
        <v>959</v>
      </c>
      <c r="B783" s="1" t="s">
        <v>958</v>
      </c>
      <c r="C783" s="1"/>
      <c r="D783" s="1"/>
      <c r="E783" s="1"/>
      <c r="F783" s="1"/>
    </row>
    <row r="784" spans="1:6" x14ac:dyDescent="0.3">
      <c r="A784" s="1"/>
      <c r="B784" s="1" t="s">
        <v>960</v>
      </c>
      <c r="C784" s="1"/>
      <c r="D784" s="1"/>
      <c r="E784" s="1"/>
      <c r="F784" s="1"/>
    </row>
    <row r="785" spans="1:6" x14ac:dyDescent="0.3">
      <c r="A785" s="1" t="s">
        <v>962</v>
      </c>
      <c r="B785" s="1" t="s">
        <v>961</v>
      </c>
      <c r="C785" s="2">
        <v>0.790490652653141</v>
      </c>
      <c r="D785" s="1"/>
      <c r="E785" s="2">
        <v>1.0478159543180401</v>
      </c>
      <c r="F785" s="1"/>
    </row>
    <row r="786" spans="1:6" x14ac:dyDescent="0.3">
      <c r="A786" s="1"/>
      <c r="B786" s="1" t="s">
        <v>2025</v>
      </c>
      <c r="C786" s="2">
        <f>MEDIAN(C766:C785)</f>
        <v>0.58291058093591397</v>
      </c>
      <c r="D786" s="2">
        <f>MEDIAN(D766:D785)</f>
        <v>0.63378781603714907</v>
      </c>
      <c r="E786" s="2">
        <f>MEDIAN(E766:E785)</f>
        <v>2.5350302397926301</v>
      </c>
      <c r="F786" s="2">
        <f>MEDIAN(F766:F785)</f>
        <v>1.7163564223212648</v>
      </c>
    </row>
    <row r="787" spans="1:6" x14ac:dyDescent="0.3">
      <c r="A787" s="1"/>
      <c r="B787" s="1" t="s">
        <v>963</v>
      </c>
      <c r="C787" s="1"/>
      <c r="D787" s="1"/>
      <c r="E787" s="1"/>
      <c r="F787" s="1"/>
    </row>
    <row r="788" spans="1:6" x14ac:dyDescent="0.3">
      <c r="A788" s="1"/>
      <c r="B788" s="1"/>
      <c r="C788" s="1"/>
      <c r="D788" s="1"/>
      <c r="E788" s="1"/>
      <c r="F788" s="1"/>
    </row>
    <row r="789" spans="1:6" x14ac:dyDescent="0.3">
      <c r="A789" s="1"/>
      <c r="B789" s="1"/>
      <c r="C789" s="1"/>
      <c r="D789" s="1"/>
      <c r="E789" s="1"/>
      <c r="F789" s="1"/>
    </row>
    <row r="790" spans="1:6" x14ac:dyDescent="0.3">
      <c r="A790" s="1"/>
      <c r="B790" s="1"/>
      <c r="C790" s="1"/>
      <c r="D790" s="1"/>
      <c r="E790" s="1"/>
      <c r="F790" s="1"/>
    </row>
    <row r="791" spans="1:6" x14ac:dyDescent="0.3">
      <c r="A791" s="1"/>
      <c r="B791" s="1"/>
      <c r="C791" s="1"/>
      <c r="D791" s="1"/>
      <c r="E791" s="1"/>
      <c r="F791" s="1"/>
    </row>
    <row r="792" spans="1:6" x14ac:dyDescent="0.3">
      <c r="A792" s="1"/>
      <c r="B792" s="1"/>
      <c r="C792" s="1"/>
      <c r="D792" s="1"/>
      <c r="E792" s="1"/>
      <c r="F792" s="1"/>
    </row>
    <row r="793" spans="1:6" ht="17.399999999999999" x14ac:dyDescent="0.3">
      <c r="A793" s="4"/>
      <c r="B793" s="4" t="s">
        <v>964</v>
      </c>
      <c r="C793" s="4"/>
      <c r="D793" s="4"/>
      <c r="E793" s="4"/>
      <c r="F793" s="4"/>
    </row>
    <row r="794" spans="1:6" x14ac:dyDescent="0.3">
      <c r="A794" s="1"/>
      <c r="B794" s="1"/>
      <c r="C794" s="22" t="s">
        <v>2046</v>
      </c>
      <c r="D794" s="23" t="s">
        <v>2047</v>
      </c>
      <c r="E794" s="23" t="s">
        <v>2048</v>
      </c>
      <c r="F794" s="23" t="s">
        <v>2049</v>
      </c>
    </row>
    <row r="795" spans="1:6" x14ac:dyDescent="0.3">
      <c r="A795" s="1"/>
      <c r="B795" s="1" t="s">
        <v>2026</v>
      </c>
      <c r="C795" s="1"/>
      <c r="D795" s="1"/>
      <c r="E795" s="1"/>
      <c r="F795" s="1"/>
    </row>
    <row r="796" spans="1:6" x14ac:dyDescent="0.3">
      <c r="A796" s="1"/>
      <c r="B796" s="1" t="s">
        <v>965</v>
      </c>
      <c r="C796" s="1"/>
      <c r="D796" s="1"/>
      <c r="E796" s="1"/>
      <c r="F796" s="1"/>
    </row>
    <row r="797" spans="1:6" x14ac:dyDescent="0.3">
      <c r="A797" s="1" t="s">
        <v>967</v>
      </c>
      <c r="B797" s="1" t="s">
        <v>966</v>
      </c>
      <c r="C797" s="2">
        <v>2.1766788111761701</v>
      </c>
      <c r="D797" s="2">
        <v>2.49803982562671</v>
      </c>
      <c r="E797" s="2">
        <v>1.44153864543064</v>
      </c>
      <c r="F797" s="2">
        <v>1.48401972427242</v>
      </c>
    </row>
    <row r="798" spans="1:6" x14ac:dyDescent="0.3">
      <c r="A798" s="1"/>
      <c r="B798" s="1" t="s">
        <v>968</v>
      </c>
      <c r="C798" s="1"/>
      <c r="D798" s="1"/>
      <c r="E798" s="1"/>
      <c r="F798" s="1"/>
    </row>
    <row r="799" spans="1:6" x14ac:dyDescent="0.3">
      <c r="A799" s="1" t="s">
        <v>970</v>
      </c>
      <c r="B799" s="1" t="s">
        <v>969</v>
      </c>
      <c r="C799" s="2">
        <v>2.4893036267107602</v>
      </c>
      <c r="D799" s="2">
        <v>2.8773121840624301</v>
      </c>
      <c r="E799" s="2">
        <v>1.3829026105580799</v>
      </c>
      <c r="F799" s="2">
        <v>1.29158172007964</v>
      </c>
    </row>
    <row r="800" spans="1:6" x14ac:dyDescent="0.3">
      <c r="A800" s="1" t="s">
        <v>972</v>
      </c>
      <c r="B800" s="1" t="s">
        <v>971</v>
      </c>
      <c r="C800" s="2">
        <v>2.5139838563269699</v>
      </c>
      <c r="D800" s="2">
        <v>2.9825978959267898</v>
      </c>
      <c r="E800" s="2">
        <v>1.48872161827089</v>
      </c>
      <c r="F800" s="2">
        <v>1.42843041113403</v>
      </c>
    </row>
    <row r="801" spans="1:6" x14ac:dyDescent="0.3">
      <c r="A801" s="1" t="s">
        <v>974</v>
      </c>
      <c r="B801" s="1" t="s">
        <v>973</v>
      </c>
      <c r="C801" s="2">
        <v>2.3594196204217899</v>
      </c>
      <c r="D801" s="2">
        <v>2.42112084912028</v>
      </c>
      <c r="E801" s="2">
        <v>1.8497659598546601</v>
      </c>
      <c r="F801" s="2">
        <v>1.70690140908569</v>
      </c>
    </row>
    <row r="802" spans="1:6" x14ac:dyDescent="0.3">
      <c r="A802" s="1" t="s">
        <v>976</v>
      </c>
      <c r="B802" s="1" t="s">
        <v>975</v>
      </c>
      <c r="C802" s="2">
        <v>2.3497772914992101</v>
      </c>
      <c r="D802" s="2">
        <v>2.3655899295513301</v>
      </c>
      <c r="E802" s="2">
        <v>1.8573633346649101</v>
      </c>
      <c r="F802" s="2">
        <v>1.7890908934287</v>
      </c>
    </row>
    <row r="803" spans="1:6" x14ac:dyDescent="0.3">
      <c r="A803" s="1"/>
      <c r="B803" s="1" t="s">
        <v>2025</v>
      </c>
      <c r="C803" s="2">
        <f>MEDIAN(C797:C802)</f>
        <v>2.3594196204217899</v>
      </c>
      <c r="D803" s="2">
        <f>MEDIAN(D797:D802)</f>
        <v>2.49803982562671</v>
      </c>
      <c r="E803" s="2">
        <f>MEDIAN(E797:E802)</f>
        <v>1.48872161827089</v>
      </c>
      <c r="F803" s="2">
        <f>MEDIAN(F797:F802)</f>
        <v>1.48401972427242</v>
      </c>
    </row>
    <row r="804" spans="1:6" x14ac:dyDescent="0.3">
      <c r="A804" s="1"/>
      <c r="B804" s="1" t="s">
        <v>977</v>
      </c>
      <c r="C804" s="1"/>
      <c r="D804" s="1"/>
      <c r="E804" s="1"/>
      <c r="F804" s="1"/>
    </row>
    <row r="805" spans="1:6" x14ac:dyDescent="0.3">
      <c r="A805" s="1"/>
      <c r="B805" s="1" t="s">
        <v>978</v>
      </c>
      <c r="C805" s="1"/>
      <c r="D805" s="1"/>
      <c r="E805" s="1"/>
      <c r="F805" s="1"/>
    </row>
    <row r="806" spans="1:6" x14ac:dyDescent="0.3">
      <c r="A806" s="1"/>
      <c r="B806" s="1"/>
      <c r="C806" s="1"/>
      <c r="D806" s="1"/>
      <c r="E806" s="1"/>
      <c r="F806" s="1"/>
    </row>
    <row r="807" spans="1:6" x14ac:dyDescent="0.3">
      <c r="A807" s="1"/>
      <c r="B807" s="1"/>
      <c r="C807" s="1"/>
      <c r="D807" s="1"/>
      <c r="E807" s="1"/>
      <c r="F807" s="1"/>
    </row>
    <row r="808" spans="1:6" x14ac:dyDescent="0.3">
      <c r="A808" s="1"/>
      <c r="B808" s="1"/>
      <c r="C808" s="1"/>
      <c r="D808" s="1"/>
      <c r="E808" s="1"/>
      <c r="F808" s="1"/>
    </row>
    <row r="809" spans="1:6" x14ac:dyDescent="0.3">
      <c r="A809" s="1"/>
      <c r="B809" s="1"/>
      <c r="C809" s="1"/>
      <c r="D809" s="1"/>
      <c r="E809" s="1"/>
      <c r="F809" s="1"/>
    </row>
    <row r="810" spans="1:6" ht="17.399999999999999" x14ac:dyDescent="0.3">
      <c r="A810" s="4"/>
      <c r="B810" s="4" t="s">
        <v>979</v>
      </c>
      <c r="C810" s="4"/>
      <c r="D810" s="4"/>
      <c r="E810" s="4"/>
      <c r="F810" s="4"/>
    </row>
    <row r="811" spans="1:6" x14ac:dyDescent="0.3">
      <c r="A811" s="1"/>
      <c r="B811" s="1"/>
      <c r="C811" s="22" t="s">
        <v>2046</v>
      </c>
      <c r="D811" s="23" t="s">
        <v>2047</v>
      </c>
      <c r="E811" s="23" t="s">
        <v>2048</v>
      </c>
      <c r="F811" s="23" t="s">
        <v>2049</v>
      </c>
    </row>
    <row r="812" spans="1:6" x14ac:dyDescent="0.3">
      <c r="A812" s="1"/>
      <c r="B812" s="1" t="s">
        <v>2026</v>
      </c>
      <c r="C812" s="1"/>
      <c r="D812" s="1"/>
      <c r="E812" s="1"/>
      <c r="F812" s="1"/>
    </row>
    <row r="813" spans="1:6" x14ac:dyDescent="0.3">
      <c r="A813" s="1"/>
      <c r="B813" s="1" t="s">
        <v>980</v>
      </c>
      <c r="C813" s="1"/>
      <c r="D813" s="1"/>
      <c r="E813" s="1"/>
      <c r="F813" s="1"/>
    </row>
    <row r="814" spans="1:6" x14ac:dyDescent="0.3">
      <c r="A814" s="1" t="s">
        <v>982</v>
      </c>
      <c r="B814" s="1" t="s">
        <v>981</v>
      </c>
      <c r="C814" s="1"/>
      <c r="D814" s="1"/>
      <c r="E814" s="1"/>
      <c r="F814" s="1"/>
    </row>
    <row r="815" spans="1:6" x14ac:dyDescent="0.3">
      <c r="A815" s="1"/>
      <c r="B815" s="1" t="s">
        <v>983</v>
      </c>
      <c r="C815" s="1"/>
      <c r="D815" s="1"/>
      <c r="E815" s="1"/>
      <c r="F815" s="1"/>
    </row>
    <row r="816" spans="1:6" x14ac:dyDescent="0.3">
      <c r="A816" s="1" t="s">
        <v>985</v>
      </c>
      <c r="B816" s="1" t="s">
        <v>984</v>
      </c>
      <c r="C816" s="2">
        <v>4.1105960689831198</v>
      </c>
      <c r="D816" s="2">
        <v>4.6374851378952897</v>
      </c>
      <c r="E816" s="2">
        <v>0.86544598549229101</v>
      </c>
      <c r="F816" s="2">
        <v>0.358435318962186</v>
      </c>
    </row>
    <row r="817" spans="1:6" x14ac:dyDescent="0.3">
      <c r="A817" s="1"/>
      <c r="B817" s="1" t="s">
        <v>986</v>
      </c>
      <c r="C817" s="1"/>
      <c r="D817" s="1"/>
      <c r="E817" s="1"/>
      <c r="F817" s="1"/>
    </row>
    <row r="818" spans="1:6" x14ac:dyDescent="0.3">
      <c r="A818" s="1" t="s">
        <v>988</v>
      </c>
      <c r="B818" s="1" t="s">
        <v>987</v>
      </c>
      <c r="C818" s="2">
        <v>3.8277957104389499</v>
      </c>
      <c r="D818" s="2">
        <v>4.3691838885373802</v>
      </c>
      <c r="E818" s="2">
        <v>1.14897723160249</v>
      </c>
      <c r="F818" s="2">
        <v>0.73797074288033404</v>
      </c>
    </row>
    <row r="819" spans="1:6" x14ac:dyDescent="0.3">
      <c r="A819" s="1"/>
      <c r="B819" s="1" t="s">
        <v>989</v>
      </c>
      <c r="C819" s="1"/>
      <c r="D819" s="1"/>
      <c r="E819" s="1"/>
      <c r="F819" s="1"/>
    </row>
    <row r="820" spans="1:6" x14ac:dyDescent="0.3">
      <c r="A820" s="1" t="s">
        <v>991</v>
      </c>
      <c r="B820" s="1" t="s">
        <v>990</v>
      </c>
      <c r="C820" s="2">
        <v>3.79195411916151</v>
      </c>
      <c r="D820" s="2">
        <v>4.3055099732566804</v>
      </c>
      <c r="E820" s="2">
        <v>1.10750387269047</v>
      </c>
      <c r="F820" s="2">
        <v>0.74378447263818004</v>
      </c>
    </row>
    <row r="821" spans="1:6" x14ac:dyDescent="0.3">
      <c r="A821" s="1"/>
      <c r="B821" s="1" t="s">
        <v>992</v>
      </c>
      <c r="C821" s="1"/>
      <c r="D821" s="1"/>
      <c r="E821" s="1"/>
      <c r="F821" s="1"/>
    </row>
    <row r="822" spans="1:6" x14ac:dyDescent="0.3">
      <c r="A822" s="1" t="s">
        <v>994</v>
      </c>
      <c r="B822" s="1" t="s">
        <v>993</v>
      </c>
      <c r="C822" s="2">
        <v>4.3225283675319703</v>
      </c>
      <c r="D822" s="2">
        <v>5.5863185161295599</v>
      </c>
      <c r="E822" s="2">
        <v>1.49519638379501</v>
      </c>
      <c r="F822" s="2">
        <v>0.44322538251203097</v>
      </c>
    </row>
    <row r="823" spans="1:6" x14ac:dyDescent="0.3">
      <c r="A823" s="1"/>
      <c r="B823" s="1" t="s">
        <v>995</v>
      </c>
      <c r="C823" s="1"/>
      <c r="D823" s="1"/>
      <c r="E823" s="1"/>
      <c r="F823" s="1"/>
    </row>
    <row r="824" spans="1:6" x14ac:dyDescent="0.3">
      <c r="A824" s="1" t="s">
        <v>997</v>
      </c>
      <c r="B824" s="1" t="s">
        <v>996</v>
      </c>
      <c r="C824" s="2">
        <v>4.27486209012008</v>
      </c>
      <c r="D824" s="2">
        <v>5.5646031065156798</v>
      </c>
      <c r="E824" s="2">
        <v>1.60150928117032</v>
      </c>
      <c r="F824" s="2">
        <v>0.49333473538151201</v>
      </c>
    </row>
    <row r="825" spans="1:6" x14ac:dyDescent="0.3">
      <c r="A825" s="1" t="s">
        <v>999</v>
      </c>
      <c r="B825" s="1" t="s">
        <v>998</v>
      </c>
      <c r="C825" s="2">
        <v>3.4652652928050802</v>
      </c>
      <c r="D825" s="2">
        <v>3.9908766000031002</v>
      </c>
      <c r="E825" s="2">
        <v>1.34094996870376</v>
      </c>
      <c r="F825" s="2">
        <v>0.99944134991571598</v>
      </c>
    </row>
    <row r="826" spans="1:6" x14ac:dyDescent="0.3">
      <c r="A826" s="1" t="s">
        <v>1001</v>
      </c>
      <c r="B826" s="1" t="s">
        <v>1000</v>
      </c>
      <c r="C826" s="2">
        <v>3.58392525843596</v>
      </c>
      <c r="D826" s="2">
        <v>3.9292391346786801</v>
      </c>
      <c r="E826" s="2">
        <v>0.84372016030000996</v>
      </c>
      <c r="F826" s="2">
        <v>0.553919937924368</v>
      </c>
    </row>
    <row r="827" spans="1:6" x14ac:dyDescent="0.3">
      <c r="A827" s="1" t="s">
        <v>1003</v>
      </c>
      <c r="B827" s="1" t="s">
        <v>1002</v>
      </c>
      <c r="C827" s="2">
        <v>4.1856680049237998</v>
      </c>
      <c r="D827" s="2">
        <v>4.2892697684394898</v>
      </c>
      <c r="E827" s="2">
        <v>1.1517487613517901</v>
      </c>
      <c r="F827" s="2">
        <v>0.86360182115099604</v>
      </c>
    </row>
    <row r="828" spans="1:6" x14ac:dyDescent="0.3">
      <c r="A828" s="1" t="s">
        <v>1005</v>
      </c>
      <c r="B828" s="1" t="s">
        <v>1004</v>
      </c>
      <c r="C828" s="1"/>
      <c r="D828" s="1"/>
      <c r="E828" s="1"/>
      <c r="F828" s="1"/>
    </row>
    <row r="829" spans="1:6" x14ac:dyDescent="0.3">
      <c r="A829" s="1" t="s">
        <v>1007</v>
      </c>
      <c r="B829" s="1" t="s">
        <v>1006</v>
      </c>
      <c r="C829" s="2">
        <v>3.5346311497020499</v>
      </c>
      <c r="D829" s="2">
        <v>3.4110247700612599</v>
      </c>
      <c r="E829" s="2">
        <v>1.4865151244771799</v>
      </c>
      <c r="F829" s="2">
        <v>1.30324297420923</v>
      </c>
    </row>
    <row r="830" spans="1:6" x14ac:dyDescent="0.3">
      <c r="A830" s="1"/>
      <c r="B830" s="1" t="s">
        <v>1008</v>
      </c>
      <c r="C830" s="1"/>
      <c r="D830" s="1"/>
      <c r="E830" s="1"/>
      <c r="F830" s="1"/>
    </row>
    <row r="831" spans="1:6" x14ac:dyDescent="0.3">
      <c r="A831" s="1" t="s">
        <v>1010</v>
      </c>
      <c r="B831" s="1" t="s">
        <v>1009</v>
      </c>
      <c r="C831" s="2">
        <v>4.4213395400655804</v>
      </c>
      <c r="D831" s="2">
        <v>5.1721589668268404</v>
      </c>
      <c r="E831" s="2">
        <v>1.23557045207292</v>
      </c>
      <c r="F831" s="2">
        <v>0.53746882446632005</v>
      </c>
    </row>
    <row r="832" spans="1:6" x14ac:dyDescent="0.3">
      <c r="A832" s="1"/>
      <c r="B832" s="1" t="s">
        <v>1011</v>
      </c>
      <c r="C832" s="1"/>
      <c r="D832" s="1"/>
      <c r="E832" s="1"/>
      <c r="F832" s="1"/>
    </row>
    <row r="833" spans="1:6" x14ac:dyDescent="0.3">
      <c r="A833" s="1" t="s">
        <v>1013</v>
      </c>
      <c r="B833" s="1" t="s">
        <v>1012</v>
      </c>
      <c r="C833" s="2">
        <v>2.34669566936949</v>
      </c>
      <c r="D833" s="2">
        <v>3.6494254858019901</v>
      </c>
      <c r="E833" s="2">
        <v>0.52192773707631501</v>
      </c>
      <c r="F833" s="2">
        <v>-5.0157815770321301E-2</v>
      </c>
    </row>
    <row r="834" spans="1:6" x14ac:dyDescent="0.3">
      <c r="A834" s="1"/>
      <c r="B834" s="1" t="s">
        <v>1014</v>
      </c>
      <c r="C834" s="1"/>
      <c r="D834" s="1"/>
      <c r="E834" s="1"/>
      <c r="F834" s="1"/>
    </row>
    <row r="835" spans="1:6" x14ac:dyDescent="0.3">
      <c r="A835" s="1" t="s">
        <v>1016</v>
      </c>
      <c r="B835" s="1" t="s">
        <v>1015</v>
      </c>
      <c r="C835" s="2">
        <v>4.5979818841320101</v>
      </c>
      <c r="D835" s="2">
        <v>4.8255026460516497</v>
      </c>
      <c r="E835" s="2">
        <v>0.71184900864606704</v>
      </c>
      <c r="F835" s="2">
        <v>0.40190029883232697</v>
      </c>
    </row>
    <row r="836" spans="1:6" x14ac:dyDescent="0.3">
      <c r="A836" s="1"/>
      <c r="B836" s="1" t="s">
        <v>1017</v>
      </c>
      <c r="C836" s="1"/>
      <c r="D836" s="1"/>
      <c r="E836" s="1"/>
      <c r="F836" s="1"/>
    </row>
    <row r="837" spans="1:6" x14ac:dyDescent="0.3">
      <c r="A837" s="1" t="s">
        <v>1019</v>
      </c>
      <c r="B837" s="1" t="s">
        <v>1018</v>
      </c>
      <c r="C837" s="2">
        <v>2.4493507248419699</v>
      </c>
      <c r="D837" s="1"/>
      <c r="E837" s="2">
        <v>1.16102349515449</v>
      </c>
      <c r="F837" s="1"/>
    </row>
    <row r="838" spans="1:6" x14ac:dyDescent="0.3">
      <c r="A838" s="1"/>
      <c r="B838" s="1" t="s">
        <v>1020</v>
      </c>
      <c r="C838" s="1"/>
      <c r="D838" s="1"/>
      <c r="E838" s="1"/>
      <c r="F838" s="1"/>
    </row>
    <row r="839" spans="1:6" x14ac:dyDescent="0.3">
      <c r="A839" s="1" t="s">
        <v>1022</v>
      </c>
      <c r="B839" s="1" t="s">
        <v>1021</v>
      </c>
      <c r="C839" s="1"/>
      <c r="D839" s="1"/>
      <c r="E839" s="1"/>
      <c r="F839" s="1"/>
    </row>
    <row r="840" spans="1:6" x14ac:dyDescent="0.3">
      <c r="A840" s="1"/>
      <c r="B840" s="1" t="s">
        <v>1023</v>
      </c>
      <c r="C840" s="1"/>
      <c r="D840" s="1"/>
      <c r="E840" s="1"/>
      <c r="F840" s="1"/>
    </row>
    <row r="841" spans="1:6" x14ac:dyDescent="0.3">
      <c r="A841" s="1" t="s">
        <v>1025</v>
      </c>
      <c r="B841" s="1" t="s">
        <v>1024</v>
      </c>
      <c r="C841" s="1"/>
      <c r="D841" s="1"/>
      <c r="E841" s="1"/>
      <c r="F841" s="1"/>
    </row>
    <row r="842" spans="1:6" x14ac:dyDescent="0.3">
      <c r="A842" s="1" t="s">
        <v>1027</v>
      </c>
      <c r="B842" s="1" t="s">
        <v>1026</v>
      </c>
      <c r="C842" s="2">
        <v>2.0281555048570898</v>
      </c>
      <c r="D842" s="2">
        <v>2.7909979454278102</v>
      </c>
      <c r="E842" s="2">
        <v>1.0472869556781499</v>
      </c>
      <c r="F842" s="2">
        <v>3.16692245825494E-4</v>
      </c>
    </row>
    <row r="843" spans="1:6" x14ac:dyDescent="0.3">
      <c r="A843" s="1" t="s">
        <v>1029</v>
      </c>
      <c r="B843" s="1" t="s">
        <v>1028</v>
      </c>
      <c r="C843" s="2">
        <v>1.6935034968703599</v>
      </c>
      <c r="D843" s="1"/>
      <c r="E843" s="2">
        <v>1.7578783568426399</v>
      </c>
      <c r="F843" s="1"/>
    </row>
    <row r="844" spans="1:6" x14ac:dyDescent="0.3">
      <c r="A844" s="1"/>
      <c r="B844" s="1" t="s">
        <v>1030</v>
      </c>
      <c r="C844" s="1"/>
      <c r="D844" s="1"/>
      <c r="E844" s="1"/>
      <c r="F844" s="1"/>
    </row>
    <row r="845" spans="1:6" x14ac:dyDescent="0.3">
      <c r="A845" s="1" t="s">
        <v>1032</v>
      </c>
      <c r="B845" s="1" t="s">
        <v>1031</v>
      </c>
      <c r="C845" s="2">
        <v>3.9219857527544999</v>
      </c>
      <c r="D845" s="2">
        <v>4.5447773403494196</v>
      </c>
      <c r="E845" s="2">
        <v>1.0055370136047199</v>
      </c>
      <c r="F845" s="2">
        <v>0.30528639368965199</v>
      </c>
    </row>
    <row r="846" spans="1:6" x14ac:dyDescent="0.3">
      <c r="A846" s="1"/>
      <c r="B846" s="1" t="s">
        <v>1033</v>
      </c>
      <c r="C846" s="1"/>
      <c r="D846" s="1"/>
      <c r="E846" s="1"/>
      <c r="F846" s="1"/>
    </row>
    <row r="847" spans="1:6" x14ac:dyDescent="0.3">
      <c r="A847" s="1" t="s">
        <v>1035</v>
      </c>
      <c r="B847" s="1" t="s">
        <v>1034</v>
      </c>
      <c r="C847" s="2">
        <v>3.9543872765832901</v>
      </c>
      <c r="D847" s="2">
        <v>4.5784232494450601</v>
      </c>
      <c r="E847" s="2">
        <v>1.0134980956122801</v>
      </c>
      <c r="F847" s="2">
        <v>0.193305153307164</v>
      </c>
    </row>
    <row r="848" spans="1:6" x14ac:dyDescent="0.3">
      <c r="A848" s="1" t="s">
        <v>1037</v>
      </c>
      <c r="B848" s="1" t="s">
        <v>1036</v>
      </c>
      <c r="C848" s="2">
        <v>3.1697143266957801</v>
      </c>
      <c r="D848" s="1"/>
      <c r="E848" s="2">
        <v>1.3290719218161799</v>
      </c>
      <c r="F848" s="1"/>
    </row>
    <row r="849" spans="1:6" x14ac:dyDescent="0.3">
      <c r="A849" s="1"/>
      <c r="B849" s="1" t="s">
        <v>2025</v>
      </c>
      <c r="C849" s="2">
        <f>MEDIAN(C814:C848)</f>
        <v>3.80987491480023</v>
      </c>
      <c r="D849" s="2">
        <f>MEDIAN(D814:D848)</f>
        <v>4.3691838885373802</v>
      </c>
      <c r="E849" s="2">
        <f>MEDIAN(E814:E848)</f>
        <v>1.15036299647714</v>
      </c>
      <c r="F849" s="2">
        <f>MEDIAN(F814:F848)</f>
        <v>0.49333473538151201</v>
      </c>
    </row>
    <row r="850" spans="1:6" x14ac:dyDescent="0.3">
      <c r="A850" s="1"/>
      <c r="B850" s="1" t="s">
        <v>1038</v>
      </c>
      <c r="C850" s="1"/>
      <c r="D850" s="1"/>
      <c r="E850" s="1"/>
      <c r="F850" s="1"/>
    </row>
    <row r="851" spans="1:6" x14ac:dyDescent="0.3">
      <c r="A851" s="1"/>
      <c r="B851" s="1" t="s">
        <v>1039</v>
      </c>
      <c r="C851" s="1"/>
      <c r="D851" s="1"/>
      <c r="E851" s="1"/>
      <c r="F851" s="1"/>
    </row>
    <row r="852" spans="1:6" x14ac:dyDescent="0.3">
      <c r="A852" s="1"/>
      <c r="B852" s="1" t="s">
        <v>1040</v>
      </c>
      <c r="C852" s="1"/>
      <c r="D852" s="1"/>
      <c r="E852" s="1"/>
      <c r="F852" s="1"/>
    </row>
    <row r="853" spans="1:6" x14ac:dyDescent="0.3">
      <c r="A853" s="1"/>
      <c r="B853" s="1"/>
      <c r="C853" s="1"/>
      <c r="D853" s="1"/>
      <c r="E853" s="1"/>
      <c r="F853" s="1"/>
    </row>
    <row r="854" spans="1:6" x14ac:dyDescent="0.3">
      <c r="A854" s="1"/>
      <c r="B854" s="1"/>
      <c r="C854" s="1"/>
      <c r="D854" s="1"/>
      <c r="E854" s="1"/>
      <c r="F854" s="1"/>
    </row>
    <row r="855" spans="1:6" x14ac:dyDescent="0.3">
      <c r="A855" s="1"/>
      <c r="B855" s="1"/>
      <c r="C855" s="1"/>
      <c r="D855" s="1"/>
      <c r="E855" s="1"/>
      <c r="F855" s="1"/>
    </row>
    <row r="856" spans="1:6" x14ac:dyDescent="0.3">
      <c r="A856" s="1"/>
      <c r="B856" s="1"/>
      <c r="C856" s="1"/>
      <c r="D856" s="1"/>
      <c r="E856" s="1"/>
      <c r="F856" s="1"/>
    </row>
    <row r="857" spans="1:6" x14ac:dyDescent="0.3">
      <c r="A857" s="6"/>
      <c r="B857" s="6" t="s">
        <v>1041</v>
      </c>
      <c r="C857" s="6"/>
      <c r="D857" s="6"/>
      <c r="E857" s="6"/>
      <c r="F857" s="6"/>
    </row>
    <row r="858" spans="1:6" x14ac:dyDescent="0.3">
      <c r="A858" s="1"/>
      <c r="B858" s="1"/>
      <c r="C858" s="22" t="s">
        <v>2046</v>
      </c>
      <c r="D858" s="23" t="s">
        <v>2047</v>
      </c>
      <c r="E858" s="23" t="s">
        <v>2048</v>
      </c>
      <c r="F858" s="23" t="s">
        <v>2049</v>
      </c>
    </row>
    <row r="859" spans="1:6" x14ac:dyDescent="0.3">
      <c r="A859" s="1"/>
      <c r="B859" s="1" t="s">
        <v>2026</v>
      </c>
      <c r="C859" s="1"/>
      <c r="D859" s="1"/>
      <c r="E859" s="1"/>
      <c r="F859" s="1"/>
    </row>
    <row r="860" spans="1:6" x14ac:dyDescent="0.3">
      <c r="A860" s="1"/>
      <c r="B860" s="1" t="s">
        <v>1042</v>
      </c>
      <c r="C860" s="1"/>
      <c r="D860" s="1"/>
      <c r="E860" s="1"/>
      <c r="F860" s="1"/>
    </row>
    <row r="861" spans="1:6" x14ac:dyDescent="0.3">
      <c r="A861" s="1" t="s">
        <v>1044</v>
      </c>
      <c r="B861" s="1" t="s">
        <v>1043</v>
      </c>
      <c r="C861" s="1"/>
      <c r="D861" s="1"/>
      <c r="E861" s="1"/>
      <c r="F861" s="1"/>
    </row>
    <row r="862" spans="1:6" x14ac:dyDescent="0.3">
      <c r="A862" s="1" t="s">
        <v>1046</v>
      </c>
      <c r="B862" s="1" t="s">
        <v>1045</v>
      </c>
      <c r="C862" s="2">
        <v>2.9218175479334398</v>
      </c>
      <c r="D862" s="2">
        <v>3.3463852534473202</v>
      </c>
      <c r="E862" s="2">
        <v>0.98077367821111305</v>
      </c>
      <c r="F862" s="2">
        <v>0.73653297645931404</v>
      </c>
    </row>
    <row r="863" spans="1:6" x14ac:dyDescent="0.3">
      <c r="A863" s="1"/>
      <c r="B863" s="1" t="s">
        <v>1047</v>
      </c>
      <c r="C863" s="1"/>
      <c r="D863" s="1"/>
      <c r="E863" s="1"/>
      <c r="F863" s="1"/>
    </row>
    <row r="864" spans="1:6" x14ac:dyDescent="0.3">
      <c r="A864" s="1" t="s">
        <v>1049</v>
      </c>
      <c r="B864" s="1" t="s">
        <v>1048</v>
      </c>
      <c r="C864" s="2">
        <v>1.45972251682293</v>
      </c>
      <c r="D864" s="2">
        <v>1.73324187940942</v>
      </c>
      <c r="E864" s="2">
        <v>1.71008900663451</v>
      </c>
      <c r="F864" s="2">
        <v>1.0229266603368601</v>
      </c>
    </row>
    <row r="865" spans="1:6" x14ac:dyDescent="0.3">
      <c r="A865" s="1" t="s">
        <v>1051</v>
      </c>
      <c r="B865" s="1" t="s">
        <v>1050</v>
      </c>
      <c r="C865" s="2">
        <v>1.45177048217738</v>
      </c>
      <c r="D865" s="2">
        <v>1.71729582581056</v>
      </c>
      <c r="E865" s="2">
        <v>1.62218773508696</v>
      </c>
      <c r="F865" s="2">
        <v>0.97251746213295698</v>
      </c>
    </row>
    <row r="866" spans="1:6" x14ac:dyDescent="0.3">
      <c r="A866" s="1"/>
      <c r="B866" s="1" t="s">
        <v>1052</v>
      </c>
      <c r="C866" s="1"/>
      <c r="D866" s="1"/>
      <c r="E866" s="1"/>
      <c r="F866" s="1"/>
    </row>
    <row r="867" spans="1:6" x14ac:dyDescent="0.3">
      <c r="A867" s="1" t="s">
        <v>1054</v>
      </c>
      <c r="B867" s="1" t="s">
        <v>1053</v>
      </c>
      <c r="C867" s="2">
        <v>1.58279759258251</v>
      </c>
      <c r="D867" s="2">
        <v>2.06679301217578</v>
      </c>
      <c r="E867" s="2">
        <v>1.3101921231978899</v>
      </c>
      <c r="F867" s="2">
        <v>0.61608118691859104</v>
      </c>
    </row>
    <row r="868" spans="1:6" x14ac:dyDescent="0.3">
      <c r="A868" s="1" t="s">
        <v>1056</v>
      </c>
      <c r="B868" s="1" t="s">
        <v>1055</v>
      </c>
      <c r="C868" s="2">
        <v>2.8225201729153002</v>
      </c>
      <c r="D868" s="2">
        <v>2.86284963672253</v>
      </c>
      <c r="E868" s="2">
        <v>0.50541000530867697</v>
      </c>
      <c r="F868" s="2">
        <v>0.84936356719680595</v>
      </c>
    </row>
    <row r="869" spans="1:6" x14ac:dyDescent="0.3">
      <c r="A869" s="1" t="s">
        <v>1058</v>
      </c>
      <c r="B869" s="1" t="s">
        <v>1057</v>
      </c>
      <c r="C869" s="2">
        <v>1.4348855574330901</v>
      </c>
      <c r="D869" s="2">
        <v>1.8106009669199401</v>
      </c>
      <c r="E869" s="2">
        <v>1.55228827013033</v>
      </c>
      <c r="F869" s="2">
        <v>1.0001477487911901</v>
      </c>
    </row>
    <row r="870" spans="1:6" x14ac:dyDescent="0.3">
      <c r="A870" s="1" t="s">
        <v>1060</v>
      </c>
      <c r="B870" s="1" t="s">
        <v>1059</v>
      </c>
      <c r="C870" s="2">
        <v>3.1236940400805402</v>
      </c>
      <c r="D870" s="1"/>
      <c r="E870" s="2">
        <v>1.1325855468758099</v>
      </c>
      <c r="F870" s="1"/>
    </row>
    <row r="871" spans="1:6" x14ac:dyDescent="0.3">
      <c r="A871" s="1" t="s">
        <v>1062</v>
      </c>
      <c r="B871" s="1" t="s">
        <v>1061</v>
      </c>
      <c r="C871" s="2">
        <v>3.3012135448704698</v>
      </c>
      <c r="D871" s="2">
        <v>3.5765046504737099</v>
      </c>
      <c r="E871" s="2">
        <v>1.0339570103118301</v>
      </c>
      <c r="F871" s="2">
        <v>0.94826715778751403</v>
      </c>
    </row>
    <row r="872" spans="1:6" x14ac:dyDescent="0.3">
      <c r="A872" s="1" t="s">
        <v>1064</v>
      </c>
      <c r="B872" s="1" t="s">
        <v>1063</v>
      </c>
      <c r="C872" s="2">
        <v>2.1880634166486299</v>
      </c>
      <c r="D872" s="1"/>
      <c r="E872" s="2">
        <v>1.3939750776283899</v>
      </c>
      <c r="F872" s="1"/>
    </row>
    <row r="873" spans="1:6" x14ac:dyDescent="0.3">
      <c r="A873" s="1" t="s">
        <v>1066</v>
      </c>
      <c r="B873" s="1" t="s">
        <v>1065</v>
      </c>
      <c r="C873" s="2">
        <v>2.11755034594009</v>
      </c>
      <c r="D873" s="1"/>
      <c r="E873" s="2">
        <v>1.4228187224946101</v>
      </c>
      <c r="F873" s="1"/>
    </row>
    <row r="874" spans="1:6" x14ac:dyDescent="0.3">
      <c r="A874" s="1" t="s">
        <v>1068</v>
      </c>
      <c r="B874" s="1" t="s">
        <v>1067</v>
      </c>
      <c r="C874" s="2">
        <v>3.8553532430844402</v>
      </c>
      <c r="D874" s="2">
        <v>6.2598022185962199</v>
      </c>
      <c r="E874" s="2">
        <v>1.41154898180891</v>
      </c>
      <c r="F874" s="2">
        <v>1.1892995865224401</v>
      </c>
    </row>
    <row r="875" spans="1:6" x14ac:dyDescent="0.3">
      <c r="A875" s="1" t="s">
        <v>1070</v>
      </c>
      <c r="B875" s="1" t="s">
        <v>1069</v>
      </c>
      <c r="C875" s="1"/>
      <c r="D875" s="1"/>
      <c r="E875" s="1"/>
      <c r="F875" s="1"/>
    </row>
    <row r="876" spans="1:6" x14ac:dyDescent="0.3">
      <c r="A876" s="1"/>
      <c r="B876" s="1" t="s">
        <v>1071</v>
      </c>
      <c r="C876" s="1"/>
      <c r="D876" s="1"/>
      <c r="E876" s="1"/>
      <c r="F876" s="1"/>
    </row>
    <row r="877" spans="1:6" x14ac:dyDescent="0.3">
      <c r="A877" s="1" t="s">
        <v>1073</v>
      </c>
      <c r="B877" s="1" t="s">
        <v>1072</v>
      </c>
      <c r="C877" s="1"/>
      <c r="D877" s="1"/>
      <c r="E877" s="1"/>
      <c r="F877" s="1"/>
    </row>
    <row r="878" spans="1:6" x14ac:dyDescent="0.3">
      <c r="A878" s="1"/>
      <c r="B878" s="1" t="s">
        <v>2027</v>
      </c>
      <c r="C878" s="1"/>
      <c r="D878" s="1"/>
      <c r="E878" s="1"/>
      <c r="F878" s="1"/>
    </row>
    <row r="879" spans="1:6" x14ac:dyDescent="0.3">
      <c r="A879" s="1" t="s">
        <v>1075</v>
      </c>
      <c r="B879" s="1" t="s">
        <v>1074</v>
      </c>
      <c r="C879" s="2">
        <v>1.31797370203657</v>
      </c>
      <c r="D879" s="2">
        <v>1.45514744086759</v>
      </c>
      <c r="E879" s="2">
        <v>1.2419744770860901</v>
      </c>
      <c r="F879" s="2">
        <v>1.01733380098938</v>
      </c>
    </row>
    <row r="880" spans="1:6" x14ac:dyDescent="0.3">
      <c r="A880" s="1" t="s">
        <v>1077</v>
      </c>
      <c r="B880" s="1" t="s">
        <v>1076</v>
      </c>
      <c r="C880" s="1"/>
      <c r="D880" s="1"/>
      <c r="E880" s="1"/>
      <c r="F880" s="1"/>
    </row>
    <row r="881" spans="1:6" x14ac:dyDescent="0.3">
      <c r="A881" s="1"/>
      <c r="B881" s="1" t="s">
        <v>2025</v>
      </c>
      <c r="C881" s="2">
        <f>MEDIAN(C862:C880)</f>
        <v>2.1528068812943602</v>
      </c>
      <c r="D881" s="2">
        <f>MEDIAN(D862:D880)</f>
        <v>2.06679301217578</v>
      </c>
      <c r="E881" s="2">
        <f>MEDIAN(E862:E880)</f>
        <v>1.35208360041314</v>
      </c>
      <c r="F881" s="2">
        <f>MEDIAN(F862:F880)</f>
        <v>0.97251746213295698</v>
      </c>
    </row>
    <row r="882" spans="1:6" x14ac:dyDescent="0.3">
      <c r="A882" s="1"/>
      <c r="B882" s="1"/>
      <c r="C882" s="1"/>
      <c r="D882" s="1"/>
      <c r="E882" s="1"/>
      <c r="F882" s="1"/>
    </row>
    <row r="883" spans="1:6" x14ac:dyDescent="0.3">
      <c r="A883" s="1"/>
      <c r="B883" s="1"/>
      <c r="C883" s="1"/>
      <c r="D883" s="1"/>
      <c r="E883" s="1"/>
      <c r="F883" s="1"/>
    </row>
    <row r="884" spans="1:6" x14ac:dyDescent="0.3">
      <c r="A884" s="1"/>
      <c r="B884" s="1"/>
      <c r="C884" s="1"/>
      <c r="D884" s="1"/>
      <c r="E884" s="1"/>
      <c r="F884" s="1"/>
    </row>
    <row r="885" spans="1:6" ht="17.399999999999999" x14ac:dyDescent="0.3">
      <c r="A885" s="4"/>
      <c r="B885" s="4" t="s">
        <v>1078</v>
      </c>
      <c r="C885" s="4"/>
      <c r="D885" s="4"/>
      <c r="E885" s="4"/>
      <c r="F885" s="4"/>
    </row>
    <row r="886" spans="1:6" x14ac:dyDescent="0.3">
      <c r="A886" s="1"/>
      <c r="B886" s="1"/>
      <c r="C886" s="22" t="s">
        <v>2046</v>
      </c>
      <c r="D886" s="23" t="s">
        <v>2047</v>
      </c>
      <c r="E886" s="23" t="s">
        <v>2048</v>
      </c>
      <c r="F886" s="23" t="s">
        <v>2049</v>
      </c>
    </row>
    <row r="887" spans="1:6" x14ac:dyDescent="0.3">
      <c r="A887" s="1"/>
      <c r="B887" s="1" t="s">
        <v>2026</v>
      </c>
      <c r="C887" s="1"/>
      <c r="D887" s="1"/>
      <c r="E887" s="1"/>
      <c r="F887" s="1"/>
    </row>
    <row r="888" spans="1:6" x14ac:dyDescent="0.3">
      <c r="A888" s="1"/>
      <c r="B888" s="1" t="s">
        <v>1079</v>
      </c>
      <c r="C888" s="1"/>
      <c r="D888" s="1"/>
      <c r="E888" s="1"/>
      <c r="F888" s="1"/>
    </row>
    <row r="889" spans="1:6" x14ac:dyDescent="0.3">
      <c r="A889" s="1" t="s">
        <v>1081</v>
      </c>
      <c r="B889" s="1" t="s">
        <v>1080</v>
      </c>
      <c r="C889" s="2">
        <v>1.5381177537731401</v>
      </c>
      <c r="D889" s="2">
        <v>1.77787095563312</v>
      </c>
      <c r="E889" s="2">
        <v>1.47565410375855</v>
      </c>
      <c r="F889" s="2">
        <v>1.37357582873687</v>
      </c>
    </row>
    <row r="890" spans="1:6" x14ac:dyDescent="0.3">
      <c r="A890" s="1"/>
      <c r="B890" s="1" t="s">
        <v>1082</v>
      </c>
      <c r="C890" s="1"/>
      <c r="D890" s="1"/>
      <c r="E890" s="1"/>
      <c r="F890" s="1"/>
    </row>
    <row r="891" spans="1:6" x14ac:dyDescent="0.3">
      <c r="A891" s="1" t="s">
        <v>1084</v>
      </c>
      <c r="B891" s="1" t="s">
        <v>1083</v>
      </c>
      <c r="C891" s="2">
        <v>1.5089968839999699</v>
      </c>
      <c r="D891" s="2">
        <v>1.44420396039544</v>
      </c>
      <c r="E891" s="2">
        <v>1.7748010882316001</v>
      </c>
      <c r="F891" s="2">
        <v>1.4120061610494401</v>
      </c>
    </row>
    <row r="892" spans="1:6" x14ac:dyDescent="0.3">
      <c r="A892" s="1"/>
      <c r="B892" s="1" t="s">
        <v>1085</v>
      </c>
      <c r="C892" s="1"/>
      <c r="D892" s="1"/>
      <c r="E892" s="1"/>
      <c r="F892" s="1"/>
    </row>
    <row r="893" spans="1:6" x14ac:dyDescent="0.3">
      <c r="A893" s="1" t="s">
        <v>1087</v>
      </c>
      <c r="B893" s="1" t="s">
        <v>1086</v>
      </c>
      <c r="C893" s="2">
        <v>1.1072538115244199</v>
      </c>
      <c r="D893" s="2">
        <v>1.1650899802877499</v>
      </c>
      <c r="E893" s="2">
        <v>2.3025605562242499</v>
      </c>
      <c r="F893" s="2">
        <v>1.74114814049664</v>
      </c>
    </row>
    <row r="894" spans="1:6" x14ac:dyDescent="0.3">
      <c r="A894" s="1" t="s">
        <v>1089</v>
      </c>
      <c r="B894" s="1" t="s">
        <v>1088</v>
      </c>
      <c r="C894" s="2">
        <v>1.0468978620754099</v>
      </c>
      <c r="D894" s="2">
        <v>1.12180691444398</v>
      </c>
      <c r="E894" s="2">
        <v>2.2804797875865299</v>
      </c>
      <c r="F894" s="2">
        <v>1.8231396505255499</v>
      </c>
    </row>
    <row r="895" spans="1:6" x14ac:dyDescent="0.3">
      <c r="A895" s="1"/>
      <c r="B895" s="1" t="s">
        <v>1090</v>
      </c>
      <c r="C895" s="1"/>
      <c r="D895" s="1"/>
      <c r="E895" s="1"/>
      <c r="F895" s="1"/>
    </row>
    <row r="896" spans="1:6" x14ac:dyDescent="0.3">
      <c r="A896" s="1" t="s">
        <v>1092</v>
      </c>
      <c r="B896" s="1" t="s">
        <v>1091</v>
      </c>
      <c r="C896" s="2">
        <v>1.2471613181763299</v>
      </c>
      <c r="D896" s="2">
        <v>1.4949450677031899</v>
      </c>
      <c r="E896" s="2">
        <v>1.8364517379438601</v>
      </c>
      <c r="F896" s="2">
        <v>1.4275918429066401</v>
      </c>
    </row>
    <row r="897" spans="1:6" x14ac:dyDescent="0.3">
      <c r="A897" s="1" t="s">
        <v>1094</v>
      </c>
      <c r="B897" s="1" t="s">
        <v>1093</v>
      </c>
      <c r="C897" s="2">
        <v>1.8986153198292</v>
      </c>
      <c r="D897" s="2">
        <v>2.2018712812271999</v>
      </c>
      <c r="E897" s="2">
        <v>1.6760053662369701</v>
      </c>
      <c r="F897" s="2">
        <v>1.37899616223696</v>
      </c>
    </row>
    <row r="898" spans="1:6" x14ac:dyDescent="0.3">
      <c r="A898" s="1" t="s">
        <v>1096</v>
      </c>
      <c r="B898" s="1" t="s">
        <v>1095</v>
      </c>
      <c r="C898" s="2">
        <v>1.91333478229274</v>
      </c>
      <c r="D898" s="2">
        <v>2.26642319189664</v>
      </c>
      <c r="E898" s="2">
        <v>1.7593010577266801</v>
      </c>
      <c r="F898" s="2">
        <v>1.41776860731943</v>
      </c>
    </row>
    <row r="899" spans="1:6" x14ac:dyDescent="0.3">
      <c r="A899" s="1" t="s">
        <v>1098</v>
      </c>
      <c r="B899" s="1" t="s">
        <v>1097</v>
      </c>
      <c r="C899" s="2">
        <v>0.95966068334039001</v>
      </c>
      <c r="D899" s="2">
        <v>1.2505226592455201</v>
      </c>
      <c r="E899" s="2">
        <v>1.7121674096188699</v>
      </c>
      <c r="F899" s="2">
        <v>1.32963675778466</v>
      </c>
    </row>
    <row r="900" spans="1:6" x14ac:dyDescent="0.3">
      <c r="A900" s="1" t="s">
        <v>1100</v>
      </c>
      <c r="B900" s="1" t="s">
        <v>1099</v>
      </c>
      <c r="C900" s="2">
        <v>0.89521698770296998</v>
      </c>
      <c r="D900" s="2">
        <v>1.03123860919344</v>
      </c>
      <c r="E900" s="2">
        <v>2.6645568459421498</v>
      </c>
      <c r="F900" s="2">
        <v>2.4274240470441599</v>
      </c>
    </row>
    <row r="901" spans="1:6" x14ac:dyDescent="0.3">
      <c r="A901" s="1" t="s">
        <v>1102</v>
      </c>
      <c r="B901" s="1" t="s">
        <v>1101</v>
      </c>
      <c r="C901" s="2">
        <v>2.9492623779320102</v>
      </c>
      <c r="D901" s="2">
        <v>3.30612463514111</v>
      </c>
      <c r="E901" s="2">
        <v>1.53445317404114</v>
      </c>
      <c r="F901" s="2">
        <v>1.34385036515754</v>
      </c>
    </row>
    <row r="902" spans="1:6" x14ac:dyDescent="0.3">
      <c r="A902" s="1" t="s">
        <v>1104</v>
      </c>
      <c r="B902" s="1" t="s">
        <v>1103</v>
      </c>
      <c r="C902" s="2">
        <v>1.53549623022379</v>
      </c>
      <c r="D902" s="2">
        <v>1.8521031215342501</v>
      </c>
      <c r="E902" s="2">
        <v>1.69180075904798</v>
      </c>
      <c r="F902" s="2">
        <v>1.5670642436067801</v>
      </c>
    </row>
    <row r="903" spans="1:6" x14ac:dyDescent="0.3">
      <c r="A903" s="1" t="s">
        <v>1106</v>
      </c>
      <c r="B903" s="1" t="s">
        <v>1105</v>
      </c>
      <c r="C903" s="1"/>
      <c r="D903" s="1"/>
      <c r="E903" s="1"/>
      <c r="F903" s="1"/>
    </row>
    <row r="904" spans="1:6" x14ac:dyDescent="0.3">
      <c r="A904" s="1"/>
      <c r="B904" s="1" t="s">
        <v>1107</v>
      </c>
      <c r="C904" s="1"/>
      <c r="D904" s="1"/>
      <c r="E904" s="1"/>
      <c r="F904" s="1"/>
    </row>
    <row r="905" spans="1:6" x14ac:dyDescent="0.3">
      <c r="A905" s="1" t="s">
        <v>1109</v>
      </c>
      <c r="B905" s="1" t="s">
        <v>1108</v>
      </c>
      <c r="C905" s="2">
        <v>2.2656133588010801</v>
      </c>
      <c r="D905" s="2">
        <v>2.5997759464053498</v>
      </c>
      <c r="E905" s="2">
        <v>1.1842722677631099</v>
      </c>
      <c r="F905" s="2">
        <v>1.21503693413257</v>
      </c>
    </row>
    <row r="906" spans="1:6" x14ac:dyDescent="0.3">
      <c r="A906" s="1"/>
      <c r="B906" s="1" t="s">
        <v>1110</v>
      </c>
      <c r="C906" s="1"/>
      <c r="D906" s="1"/>
      <c r="E906" s="1"/>
      <c r="F906" s="1"/>
    </row>
    <row r="907" spans="1:6" x14ac:dyDescent="0.3">
      <c r="A907" s="1" t="s">
        <v>1112</v>
      </c>
      <c r="B907" s="1" t="s">
        <v>1111</v>
      </c>
      <c r="C907" s="2">
        <v>1.3895427202280899</v>
      </c>
      <c r="D907" s="2">
        <v>1.5205954981944301</v>
      </c>
      <c r="E907" s="2">
        <v>1.4766295630591399</v>
      </c>
      <c r="F907" s="2">
        <v>1.43230161349248</v>
      </c>
    </row>
    <row r="908" spans="1:6" x14ac:dyDescent="0.3">
      <c r="A908" s="1" t="s">
        <v>1114</v>
      </c>
      <c r="B908" s="1" t="s">
        <v>1113</v>
      </c>
      <c r="C908" s="2">
        <v>0.93498273211551897</v>
      </c>
      <c r="D908" s="2">
        <v>1.05611913938247</v>
      </c>
      <c r="E908" s="2">
        <v>1.92826537008096</v>
      </c>
      <c r="F908" s="2">
        <v>1.5154004644649599</v>
      </c>
    </row>
    <row r="909" spans="1:6" x14ac:dyDescent="0.3">
      <c r="A909" s="1"/>
      <c r="B909" s="1" t="s">
        <v>1115</v>
      </c>
      <c r="C909" s="1"/>
      <c r="D909" s="1"/>
      <c r="E909" s="1"/>
      <c r="F909" s="1"/>
    </row>
    <row r="910" spans="1:6" x14ac:dyDescent="0.3">
      <c r="A910" s="1" t="s">
        <v>1117</v>
      </c>
      <c r="B910" s="1" t="s">
        <v>1116</v>
      </c>
      <c r="C910" s="2">
        <v>1.3148199308320301</v>
      </c>
      <c r="D910" s="1"/>
      <c r="E910" s="2">
        <v>1.5087930668737199</v>
      </c>
      <c r="F910" s="1"/>
    </row>
    <row r="911" spans="1:6" x14ac:dyDescent="0.3">
      <c r="A911" s="1"/>
      <c r="B911" s="1" t="s">
        <v>1118</v>
      </c>
      <c r="C911" s="1"/>
      <c r="D911" s="1"/>
      <c r="E911" s="1"/>
      <c r="F911" s="1"/>
    </row>
    <row r="912" spans="1:6" x14ac:dyDescent="0.3">
      <c r="A912" s="1" t="s">
        <v>1120</v>
      </c>
      <c r="B912" s="1" t="s">
        <v>1119</v>
      </c>
      <c r="C912" s="2">
        <v>1.32833002701565</v>
      </c>
      <c r="D912" s="1"/>
      <c r="E912" s="2">
        <v>1.5105400784882099</v>
      </c>
      <c r="F912" s="1"/>
    </row>
    <row r="913" spans="1:6" x14ac:dyDescent="0.3">
      <c r="A913" s="1"/>
      <c r="B913" s="1" t="s">
        <v>2027</v>
      </c>
      <c r="C913" s="1"/>
      <c r="D913" s="1"/>
      <c r="E913" s="1"/>
      <c r="F913" s="1"/>
    </row>
    <row r="914" spans="1:6" x14ac:dyDescent="0.3">
      <c r="A914" s="1" t="s">
        <v>1122</v>
      </c>
      <c r="B914" s="1" t="s">
        <v>1121</v>
      </c>
      <c r="C914" s="2">
        <v>0.97705562369251298</v>
      </c>
      <c r="D914" s="2">
        <v>1.0681508533314901</v>
      </c>
      <c r="E914" s="2">
        <v>1.8541591995850499</v>
      </c>
      <c r="F914" s="2">
        <v>1.48557690489621</v>
      </c>
    </row>
    <row r="915" spans="1:6" x14ac:dyDescent="0.3">
      <c r="A915" s="1" t="s">
        <v>1124</v>
      </c>
      <c r="B915" s="1" t="s">
        <v>1123</v>
      </c>
      <c r="C915" s="1"/>
      <c r="D915" s="1"/>
      <c r="E915" s="1"/>
      <c r="F915" s="1"/>
    </row>
    <row r="916" spans="1:6" x14ac:dyDescent="0.3">
      <c r="A916" s="1" t="s">
        <v>1126</v>
      </c>
      <c r="B916" s="1" t="s">
        <v>1125</v>
      </c>
      <c r="C916" s="2">
        <v>1.39783319827341</v>
      </c>
      <c r="D916" s="2">
        <v>1.5947642894815</v>
      </c>
      <c r="E916" s="2">
        <v>1.5362036557343099</v>
      </c>
      <c r="F916" s="2">
        <v>1.4660086692508001</v>
      </c>
    </row>
    <row r="917" spans="1:6" x14ac:dyDescent="0.3">
      <c r="A917" s="1"/>
      <c r="B917" s="1" t="s">
        <v>1127</v>
      </c>
      <c r="C917" s="1"/>
      <c r="D917" s="1"/>
      <c r="E917" s="1"/>
      <c r="F917" s="1"/>
    </row>
    <row r="918" spans="1:6" x14ac:dyDescent="0.3">
      <c r="A918" s="1" t="s">
        <v>1129</v>
      </c>
      <c r="B918" s="1" t="s">
        <v>1128</v>
      </c>
      <c r="C918" s="2">
        <v>1.2996908644711</v>
      </c>
      <c r="D918" s="1"/>
      <c r="E918" s="2">
        <v>1.5761125980594</v>
      </c>
      <c r="F918" s="1"/>
    </row>
    <row r="919" spans="1:6" x14ac:dyDescent="0.3">
      <c r="A919" s="1"/>
      <c r="B919" s="1" t="s">
        <v>2025</v>
      </c>
      <c r="C919" s="2">
        <f>MEDIAN(C889:C918)</f>
        <v>1.32833002701565</v>
      </c>
      <c r="D919" s="2">
        <f>MEDIAN(D889:D918)</f>
        <v>1.50777028294881</v>
      </c>
      <c r="E919" s="2">
        <f>MEDIAN(E889:E918)</f>
        <v>1.69180075904798</v>
      </c>
      <c r="F919" s="2">
        <f>MEDIAN(F889:F918)</f>
        <v>1.4299467281995599</v>
      </c>
    </row>
    <row r="920" spans="1:6" x14ac:dyDescent="0.3">
      <c r="A920" s="1"/>
      <c r="B920" s="1" t="s">
        <v>977</v>
      </c>
      <c r="C920" s="1"/>
      <c r="D920" s="1"/>
      <c r="E920" s="1"/>
      <c r="F920" s="1"/>
    </row>
    <row r="921" spans="1:6" x14ac:dyDescent="0.3">
      <c r="A921" s="1"/>
      <c r="B921" s="1" t="s">
        <v>978</v>
      </c>
      <c r="C921" s="1"/>
      <c r="D921" s="1"/>
      <c r="E921" s="1"/>
      <c r="F921" s="1"/>
    </row>
    <row r="922" spans="1:6" x14ac:dyDescent="0.3">
      <c r="A922" s="1"/>
      <c r="B922" s="1"/>
      <c r="C922" s="1"/>
      <c r="D922" s="1"/>
      <c r="E922" s="1"/>
      <c r="F922" s="1"/>
    </row>
    <row r="923" spans="1:6" x14ac:dyDescent="0.3">
      <c r="A923" s="1"/>
      <c r="B923" s="1"/>
      <c r="C923" s="1"/>
      <c r="D923" s="1"/>
      <c r="E923" s="1"/>
      <c r="F923" s="1"/>
    </row>
    <row r="924" spans="1:6" x14ac:dyDescent="0.3">
      <c r="A924" s="1"/>
      <c r="B924" s="1"/>
      <c r="C924" s="1"/>
      <c r="D924" s="1"/>
      <c r="E924" s="1"/>
      <c r="F924" s="1"/>
    </row>
    <row r="925" spans="1:6" x14ac:dyDescent="0.3">
      <c r="A925" s="1"/>
      <c r="B925" s="1"/>
      <c r="C925" s="1"/>
      <c r="D925" s="1"/>
      <c r="E925" s="1"/>
      <c r="F925" s="1"/>
    </row>
    <row r="926" spans="1:6" ht="17.399999999999999" x14ac:dyDescent="0.3">
      <c r="A926" s="4"/>
      <c r="B926" s="4" t="s">
        <v>1132</v>
      </c>
      <c r="C926" s="4"/>
      <c r="D926" s="4"/>
      <c r="E926" s="4"/>
      <c r="F926" s="4"/>
    </row>
    <row r="927" spans="1:6" x14ac:dyDescent="0.3">
      <c r="A927" s="1"/>
      <c r="B927" s="1"/>
      <c r="C927" s="22" t="s">
        <v>2046</v>
      </c>
      <c r="D927" s="23" t="s">
        <v>2047</v>
      </c>
      <c r="E927" s="23" t="s">
        <v>2048</v>
      </c>
      <c r="F927" s="23" t="s">
        <v>2049</v>
      </c>
    </row>
    <row r="928" spans="1:6" x14ac:dyDescent="0.3">
      <c r="A928" s="1"/>
      <c r="B928" s="1" t="s">
        <v>2026</v>
      </c>
      <c r="C928" s="1"/>
      <c r="D928" s="1"/>
      <c r="E928" s="1"/>
      <c r="F928" s="1"/>
    </row>
    <row r="929" spans="1:6" x14ac:dyDescent="0.3">
      <c r="A929" s="1"/>
      <c r="B929" s="1" t="s">
        <v>1133</v>
      </c>
      <c r="C929" s="1"/>
      <c r="D929" s="1"/>
      <c r="E929" s="1"/>
      <c r="F929" s="1"/>
    </row>
    <row r="930" spans="1:6" x14ac:dyDescent="0.3">
      <c r="A930" s="1" t="s">
        <v>1135</v>
      </c>
      <c r="B930" s="1" t="s">
        <v>1134</v>
      </c>
      <c r="C930" s="2">
        <v>2.9459634650439499</v>
      </c>
      <c r="D930" s="2">
        <v>3.4891810876046998</v>
      </c>
      <c r="E930" s="2">
        <v>0.218190000206407</v>
      </c>
      <c r="F930" s="2">
        <v>0.48107987571658301</v>
      </c>
    </row>
    <row r="931" spans="1:6" x14ac:dyDescent="0.3">
      <c r="A931" s="1"/>
      <c r="B931" s="1" t="s">
        <v>1136</v>
      </c>
      <c r="C931" s="1"/>
      <c r="D931" s="1"/>
      <c r="E931" s="1"/>
      <c r="F931" s="1"/>
    </row>
    <row r="932" spans="1:6" x14ac:dyDescent="0.3">
      <c r="A932" s="1" t="s">
        <v>1138</v>
      </c>
      <c r="B932" s="1" t="s">
        <v>1137</v>
      </c>
      <c r="C932" s="2">
        <v>4.8769249149937899</v>
      </c>
      <c r="D932" s="2">
        <v>4.9849971632447501</v>
      </c>
      <c r="E932" s="2">
        <v>0.35295797970454101</v>
      </c>
      <c r="F932" s="2">
        <v>0.52229693751230299</v>
      </c>
    </row>
    <row r="933" spans="1:6" x14ac:dyDescent="0.3">
      <c r="A933" s="1"/>
      <c r="B933" s="1" t="s">
        <v>1139</v>
      </c>
      <c r="C933" s="1"/>
      <c r="D933" s="1"/>
      <c r="E933" s="1"/>
      <c r="F933" s="1"/>
    </row>
    <row r="934" spans="1:6" x14ac:dyDescent="0.3">
      <c r="A934" s="1" t="s">
        <v>1141</v>
      </c>
      <c r="B934" s="1" t="s">
        <v>1140</v>
      </c>
      <c r="C934" s="2">
        <v>4.8756454237897398</v>
      </c>
      <c r="D934" s="2">
        <v>4.9936637042928798</v>
      </c>
      <c r="E934" s="2">
        <v>0.35602962019845102</v>
      </c>
      <c r="F934" s="2">
        <v>0.52275268314722001</v>
      </c>
    </row>
    <row r="935" spans="1:6" x14ac:dyDescent="0.3">
      <c r="A935" s="1"/>
      <c r="B935" s="1" t="s">
        <v>1142</v>
      </c>
      <c r="C935" s="1"/>
      <c r="D935" s="1"/>
      <c r="E935" s="1"/>
      <c r="F935" s="1"/>
    </row>
    <row r="936" spans="1:6" x14ac:dyDescent="0.3">
      <c r="A936" s="1" t="s">
        <v>1144</v>
      </c>
      <c r="B936" s="1" t="s">
        <v>1143</v>
      </c>
      <c r="C936" s="2">
        <v>2.0122439917392301</v>
      </c>
      <c r="D936" s="1"/>
      <c r="E936" s="2">
        <v>-5.2564328060414299E-2</v>
      </c>
      <c r="F936" s="1"/>
    </row>
    <row r="937" spans="1:6" x14ac:dyDescent="0.3">
      <c r="A937" s="1" t="s">
        <v>1146</v>
      </c>
      <c r="B937" s="1" t="s">
        <v>1145</v>
      </c>
      <c r="C937" s="1"/>
      <c r="D937" s="1"/>
      <c r="E937" s="1"/>
      <c r="F937" s="1"/>
    </row>
    <row r="938" spans="1:6" x14ac:dyDescent="0.3">
      <c r="A938" s="1"/>
      <c r="B938" s="1" t="s">
        <v>2025</v>
      </c>
      <c r="C938" s="9">
        <f>MEDIAN(C930:C936)</f>
        <v>3.9108044444168448</v>
      </c>
      <c r="D938" s="9">
        <f>MEDIAN(D930:D936)</f>
        <v>4.9849971632447501</v>
      </c>
      <c r="E938" s="9">
        <f>MEDIAN(E930:E936)</f>
        <v>0.28557398995547401</v>
      </c>
      <c r="F938" s="9">
        <f>MEDIAN(F930:F936)</f>
        <v>0.52229693751230299</v>
      </c>
    </row>
    <row r="939" spans="1:6" x14ac:dyDescent="0.3">
      <c r="A939" s="1"/>
      <c r="B939" s="1"/>
      <c r="C939" s="1"/>
      <c r="D939" s="1"/>
      <c r="E939" s="1"/>
      <c r="F939" s="1"/>
    </row>
    <row r="940" spans="1:6" ht="17.399999999999999" x14ac:dyDescent="0.3">
      <c r="A940" s="4"/>
      <c r="B940" s="4" t="s">
        <v>1147</v>
      </c>
      <c r="C940" s="4"/>
      <c r="D940" s="4"/>
      <c r="E940" s="4"/>
      <c r="F940" s="4"/>
    </row>
    <row r="941" spans="1:6" x14ac:dyDescent="0.3">
      <c r="A941" s="1"/>
      <c r="B941" s="1"/>
      <c r="C941" s="22" t="s">
        <v>2046</v>
      </c>
      <c r="D941" s="23" t="s">
        <v>2047</v>
      </c>
      <c r="E941" s="23" t="s">
        <v>2048</v>
      </c>
      <c r="F941" s="23" t="s">
        <v>2049</v>
      </c>
    </row>
    <row r="942" spans="1:6" x14ac:dyDescent="0.3">
      <c r="A942" s="1"/>
      <c r="B942" s="1" t="s">
        <v>2026</v>
      </c>
      <c r="C942" s="1"/>
      <c r="D942" s="1"/>
      <c r="E942" s="1"/>
      <c r="F942" s="1"/>
    </row>
    <row r="943" spans="1:6" x14ac:dyDescent="0.3">
      <c r="A943" s="1" t="s">
        <v>1149</v>
      </c>
      <c r="B943" s="1" t="s">
        <v>1148</v>
      </c>
      <c r="C943" s="1"/>
      <c r="D943" s="1"/>
      <c r="E943" s="1"/>
      <c r="F943" s="1"/>
    </row>
    <row r="944" spans="1:6" x14ac:dyDescent="0.3">
      <c r="A944" s="1"/>
      <c r="B944" s="1" t="s">
        <v>2027</v>
      </c>
      <c r="C944" s="1"/>
      <c r="D944" s="1"/>
      <c r="E944" s="1"/>
      <c r="F944" s="1"/>
    </row>
    <row r="945" spans="1:6" x14ac:dyDescent="0.3">
      <c r="A945" s="1"/>
      <c r="B945" s="1" t="s">
        <v>1150</v>
      </c>
      <c r="C945" s="1"/>
      <c r="D945" s="1"/>
      <c r="E945" s="1"/>
      <c r="F945" s="1"/>
    </row>
    <row r="946" spans="1:6" x14ac:dyDescent="0.3">
      <c r="A946" s="1" t="s">
        <v>1152</v>
      </c>
      <c r="B946" s="1" t="s">
        <v>1151</v>
      </c>
      <c r="C946" s="2">
        <v>10.360606739708899</v>
      </c>
      <c r="D946" s="2">
        <v>9.5123342693629205</v>
      </c>
      <c r="E946" s="2">
        <v>0.75684887423583602</v>
      </c>
      <c r="F946" s="2">
        <v>0.66302428214465203</v>
      </c>
    </row>
    <row r="947" spans="1:6" x14ac:dyDescent="0.3">
      <c r="A947" s="3"/>
      <c r="B947" s="1"/>
      <c r="C947" s="1"/>
      <c r="D947" s="1"/>
      <c r="E947" s="1"/>
      <c r="F947" s="1"/>
    </row>
  </sheetData>
  <mergeCells count="2">
    <mergeCell ref="A2:F2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69B2-C1B5-4448-8903-36063918F820}">
  <dimension ref="A1:F877"/>
  <sheetViews>
    <sheetView workbookViewId="0">
      <selection activeCell="G8" sqref="G8"/>
    </sheetView>
  </sheetViews>
  <sheetFormatPr defaultRowHeight="14.4" x14ac:dyDescent="0.3"/>
  <cols>
    <col min="1" max="1" width="15.44140625" customWidth="1"/>
    <col min="2" max="2" width="52.33203125" customWidth="1"/>
    <col min="3" max="3" width="18.5546875" customWidth="1"/>
    <col min="4" max="4" width="16.77734375" customWidth="1"/>
    <col min="5" max="5" width="16" customWidth="1"/>
    <col min="6" max="6" width="15.44140625" customWidth="1"/>
  </cols>
  <sheetData>
    <row r="1" spans="1:6" ht="16.2" x14ac:dyDescent="0.3">
      <c r="A1" s="33" t="s">
        <v>2052</v>
      </c>
      <c r="B1" s="34"/>
      <c r="C1" s="34"/>
      <c r="D1" s="34"/>
      <c r="E1" s="34"/>
      <c r="F1" s="35"/>
    </row>
    <row r="2" spans="1:6" s="19" customFormat="1" ht="45" customHeight="1" x14ac:dyDescent="0.3">
      <c r="A2" s="42" t="s">
        <v>2051</v>
      </c>
      <c r="B2" s="43"/>
      <c r="C2" s="43"/>
      <c r="D2" s="43"/>
      <c r="E2" s="43"/>
      <c r="F2" s="44"/>
    </row>
    <row r="3" spans="1:6" s="19" customFormat="1" x14ac:dyDescent="0.3">
      <c r="A3" s="3"/>
      <c r="B3" s="26"/>
      <c r="C3" s="27"/>
      <c r="D3" s="27"/>
      <c r="E3" s="27"/>
      <c r="F3" s="27"/>
    </row>
    <row r="4" spans="1:6" ht="18" x14ac:dyDescent="0.35">
      <c r="A4" s="5"/>
      <c r="B4" s="4" t="s">
        <v>1153</v>
      </c>
      <c r="C4" s="4"/>
      <c r="D4" s="4"/>
      <c r="E4" s="4"/>
      <c r="F4" s="4"/>
    </row>
    <row r="5" spans="1:6" x14ac:dyDescent="0.3">
      <c r="A5" s="1"/>
      <c r="B5" s="1"/>
      <c r="C5" s="22" t="s">
        <v>2046</v>
      </c>
      <c r="D5" s="23" t="s">
        <v>2047</v>
      </c>
      <c r="E5" s="23" t="s">
        <v>2048</v>
      </c>
      <c r="F5" s="23" t="s">
        <v>2049</v>
      </c>
    </row>
    <row r="6" spans="1:6" x14ac:dyDescent="0.3">
      <c r="A6" s="3"/>
      <c r="B6" s="1" t="s">
        <v>2026</v>
      </c>
      <c r="C6" s="1"/>
      <c r="D6" s="1"/>
      <c r="E6" s="1"/>
      <c r="F6" s="1"/>
    </row>
    <row r="7" spans="1:6" x14ac:dyDescent="0.3">
      <c r="A7" s="3" t="s">
        <v>1155</v>
      </c>
      <c r="B7" s="1" t="s">
        <v>1154</v>
      </c>
      <c r="C7" s="2">
        <v>13.0052632838702</v>
      </c>
      <c r="D7" s="2">
        <v>13.6470817259351</v>
      </c>
      <c r="E7" s="2">
        <v>0.95208822892314404</v>
      </c>
      <c r="F7" s="2">
        <v>0.51722717270546203</v>
      </c>
    </row>
    <row r="8" spans="1:6" x14ac:dyDescent="0.3">
      <c r="A8" s="3"/>
      <c r="B8" s="1"/>
      <c r="C8" s="2"/>
      <c r="D8" s="2"/>
      <c r="E8" s="2"/>
      <c r="F8" s="2"/>
    </row>
    <row r="9" spans="1:6" x14ac:dyDescent="0.3">
      <c r="A9" s="3"/>
      <c r="B9" s="1"/>
      <c r="C9" s="2"/>
      <c r="D9" s="2"/>
      <c r="E9" s="2"/>
      <c r="F9" s="2"/>
    </row>
    <row r="10" spans="1:6" x14ac:dyDescent="0.3">
      <c r="A10" s="3"/>
      <c r="B10" s="1"/>
      <c r="C10" s="2"/>
      <c r="D10" s="2"/>
      <c r="E10" s="2"/>
      <c r="F10" s="2"/>
    </row>
    <row r="11" spans="1:6" ht="18" x14ac:dyDescent="0.35">
      <c r="A11" s="5"/>
      <c r="B11" s="4" t="s">
        <v>0</v>
      </c>
      <c r="C11" s="4"/>
      <c r="D11" s="4"/>
      <c r="E11" s="4"/>
      <c r="F11" s="4"/>
    </row>
    <row r="12" spans="1:6" x14ac:dyDescent="0.3">
      <c r="A12" s="1"/>
      <c r="B12" s="1"/>
      <c r="C12" s="22" t="s">
        <v>2046</v>
      </c>
      <c r="D12" s="23" t="s">
        <v>2047</v>
      </c>
      <c r="E12" s="23" t="s">
        <v>2048</v>
      </c>
      <c r="F12" s="23" t="s">
        <v>2049</v>
      </c>
    </row>
    <row r="13" spans="1:6" x14ac:dyDescent="0.3">
      <c r="A13" s="3"/>
      <c r="B13" s="1" t="s">
        <v>2026</v>
      </c>
      <c r="C13" s="1"/>
      <c r="D13" s="1"/>
      <c r="E13" s="1"/>
      <c r="F13" s="1"/>
    </row>
    <row r="14" spans="1:6" x14ac:dyDescent="0.3">
      <c r="A14" s="3" t="s">
        <v>1157</v>
      </c>
      <c r="B14" s="1" t="s">
        <v>1156</v>
      </c>
      <c r="C14" s="2">
        <v>12.6219444902262</v>
      </c>
      <c r="D14" s="2">
        <v>12.0929608398101</v>
      </c>
      <c r="E14" s="2">
        <v>0.47120528119960498</v>
      </c>
      <c r="F14" s="2">
        <v>0.85811874402673605</v>
      </c>
    </row>
    <row r="15" spans="1:6" x14ac:dyDescent="0.3">
      <c r="A15" s="3" t="s">
        <v>1159</v>
      </c>
      <c r="B15" s="1" t="s">
        <v>1158</v>
      </c>
      <c r="C15" s="2">
        <v>12.617931642780899</v>
      </c>
      <c r="D15" s="2">
        <v>12.364627559308399</v>
      </c>
      <c r="E15" s="2">
        <v>0.47148333811749399</v>
      </c>
      <c r="F15" s="2">
        <v>0.74959062568628498</v>
      </c>
    </row>
    <row r="16" spans="1:6" x14ac:dyDescent="0.3">
      <c r="A16" s="3" t="s">
        <v>1161</v>
      </c>
      <c r="B16" s="1" t="s">
        <v>1160</v>
      </c>
      <c r="C16" s="2">
        <v>11.825410074999599</v>
      </c>
      <c r="D16" s="2">
        <v>12.382295002855599</v>
      </c>
      <c r="E16" s="2">
        <v>0.50852021433491001</v>
      </c>
      <c r="F16" s="2">
        <v>0.78924072348059804</v>
      </c>
    </row>
    <row r="17" spans="1:6" x14ac:dyDescent="0.3">
      <c r="A17" s="3"/>
      <c r="B17" s="1" t="s">
        <v>2027</v>
      </c>
      <c r="C17" s="1"/>
      <c r="D17" s="1"/>
      <c r="E17" s="1"/>
      <c r="F17" s="1"/>
    </row>
    <row r="18" spans="1:6" x14ac:dyDescent="0.3">
      <c r="A18" s="3"/>
      <c r="B18" s="1" t="s">
        <v>2</v>
      </c>
      <c r="C18" s="1"/>
      <c r="D18" s="1"/>
      <c r="E18" s="1"/>
      <c r="F18" s="1"/>
    </row>
    <row r="19" spans="1:6" x14ac:dyDescent="0.3">
      <c r="A19" s="3" t="s">
        <v>1163</v>
      </c>
      <c r="B19" s="1" t="s">
        <v>1162</v>
      </c>
      <c r="C19" s="2">
        <v>11.757744811922599</v>
      </c>
      <c r="D19" s="1"/>
      <c r="E19" s="2">
        <v>0.60108078329287795</v>
      </c>
      <c r="F19" s="1"/>
    </row>
    <row r="20" spans="1:6" x14ac:dyDescent="0.3">
      <c r="A20" s="3"/>
      <c r="B20" s="1" t="s">
        <v>5</v>
      </c>
      <c r="C20" s="1"/>
      <c r="D20" s="1"/>
      <c r="E20" s="1"/>
      <c r="F20" s="1"/>
    </row>
    <row r="21" spans="1:6" x14ac:dyDescent="0.3">
      <c r="A21" s="3" t="s">
        <v>1165</v>
      </c>
      <c r="B21" s="1" t="s">
        <v>1164</v>
      </c>
      <c r="C21" s="2">
        <v>11.7817027370549</v>
      </c>
      <c r="D21" s="2">
        <v>11.5100979335371</v>
      </c>
      <c r="E21" s="2">
        <v>0.62121153456987999</v>
      </c>
      <c r="F21" s="2">
        <v>0.95618079028392799</v>
      </c>
    </row>
    <row r="22" spans="1:6" x14ac:dyDescent="0.3">
      <c r="A22" s="3"/>
      <c r="B22" s="1" t="s">
        <v>8</v>
      </c>
      <c r="C22" s="1"/>
      <c r="D22" s="1"/>
      <c r="E22" s="1"/>
      <c r="F22" s="1"/>
    </row>
    <row r="23" spans="1:6" x14ac:dyDescent="0.3">
      <c r="A23" s="3" t="s">
        <v>1167</v>
      </c>
      <c r="B23" s="1" t="s">
        <v>1166</v>
      </c>
      <c r="C23" s="1"/>
      <c r="D23" s="1"/>
      <c r="E23" s="1"/>
      <c r="F23" s="1"/>
    </row>
    <row r="24" spans="1:6" x14ac:dyDescent="0.3">
      <c r="A24" s="3"/>
      <c r="B24" s="1" t="s">
        <v>11</v>
      </c>
      <c r="C24" s="1"/>
      <c r="D24" s="1"/>
      <c r="E24" s="1"/>
      <c r="F24" s="1"/>
    </row>
    <row r="25" spans="1:6" x14ac:dyDescent="0.3">
      <c r="A25" s="3" t="s">
        <v>1169</v>
      </c>
      <c r="B25" s="1" t="s">
        <v>1168</v>
      </c>
      <c r="C25" s="1"/>
      <c r="D25" s="1"/>
      <c r="E25" s="1"/>
      <c r="F25" s="1"/>
    </row>
    <row r="26" spans="1:6" x14ac:dyDescent="0.3">
      <c r="A26" s="3"/>
      <c r="B26" s="1" t="s">
        <v>16</v>
      </c>
      <c r="C26" s="1"/>
      <c r="D26" s="1"/>
      <c r="E26" s="1"/>
      <c r="F26" s="1"/>
    </row>
    <row r="27" spans="1:6" x14ac:dyDescent="0.3">
      <c r="A27" s="3" t="s">
        <v>1171</v>
      </c>
      <c r="B27" s="1" t="s">
        <v>1170</v>
      </c>
      <c r="C27" s="2">
        <v>11.5808297187625</v>
      </c>
      <c r="D27" s="2">
        <v>11.9038986555755</v>
      </c>
      <c r="E27" s="2">
        <v>0.53482177321199298</v>
      </c>
      <c r="F27" s="2">
        <v>0.94206141529543197</v>
      </c>
    </row>
    <row r="28" spans="1:6" x14ac:dyDescent="0.3">
      <c r="A28" s="3"/>
      <c r="B28" s="1" t="s">
        <v>19</v>
      </c>
      <c r="C28" s="1"/>
      <c r="D28" s="1"/>
      <c r="E28" s="1"/>
      <c r="F28" s="1"/>
    </row>
    <row r="29" spans="1:6" x14ac:dyDescent="0.3">
      <c r="A29" s="3" t="s">
        <v>1173</v>
      </c>
      <c r="B29" s="1" t="s">
        <v>1172</v>
      </c>
      <c r="C29" s="2">
        <v>11.9057393523754</v>
      </c>
      <c r="D29" s="2">
        <v>12.325904312773501</v>
      </c>
      <c r="E29" s="2">
        <v>0.40088072063906599</v>
      </c>
      <c r="F29" s="2">
        <v>0.88362664233760402</v>
      </c>
    </row>
    <row r="30" spans="1:6" x14ac:dyDescent="0.3">
      <c r="A30" s="3"/>
      <c r="B30" s="1" t="s">
        <v>22</v>
      </c>
      <c r="C30" s="1"/>
      <c r="D30" s="1"/>
      <c r="E30" s="1"/>
      <c r="F30" s="1"/>
    </row>
    <row r="31" spans="1:6" x14ac:dyDescent="0.3">
      <c r="A31" s="3" t="s">
        <v>1175</v>
      </c>
      <c r="B31" s="1" t="s">
        <v>1174</v>
      </c>
      <c r="C31" s="2">
        <v>11.402321835329801</v>
      </c>
      <c r="D31" s="2">
        <v>11.600329830001201</v>
      </c>
      <c r="E31" s="2">
        <v>0.732124683672983</v>
      </c>
      <c r="F31" s="2">
        <v>0.92893792757316995</v>
      </c>
    </row>
    <row r="32" spans="1:6" x14ac:dyDescent="0.3">
      <c r="A32" s="3"/>
      <c r="B32" s="1" t="s">
        <v>25</v>
      </c>
      <c r="C32" s="1"/>
      <c r="D32" s="1"/>
      <c r="E32" s="1"/>
      <c r="F32" s="1"/>
    </row>
    <row r="33" spans="1:6" x14ac:dyDescent="0.3">
      <c r="A33" s="3" t="s">
        <v>1177</v>
      </c>
      <c r="B33" s="1" t="s">
        <v>1176</v>
      </c>
      <c r="C33" s="2">
        <v>12.5896613808633</v>
      </c>
      <c r="D33" s="2">
        <v>11.6805618511234</v>
      </c>
      <c r="E33" s="2">
        <v>0.93985885830287097</v>
      </c>
      <c r="F33" s="2">
        <v>1.0468963263498801</v>
      </c>
    </row>
    <row r="34" spans="1:6" x14ac:dyDescent="0.3">
      <c r="A34" s="3"/>
      <c r="B34" s="1" t="s">
        <v>28</v>
      </c>
      <c r="C34" s="1"/>
      <c r="D34" s="1"/>
      <c r="E34" s="1"/>
      <c r="F34" s="1"/>
    </row>
    <row r="35" spans="1:6" x14ac:dyDescent="0.3">
      <c r="A35" s="3" t="s">
        <v>1179</v>
      </c>
      <c r="B35" s="1" t="s">
        <v>1178</v>
      </c>
      <c r="C35" s="2">
        <v>11.5729387034051</v>
      </c>
      <c r="D35" s="2">
        <v>11.880653433338299</v>
      </c>
      <c r="E35" s="2">
        <v>0.54063131543976894</v>
      </c>
      <c r="F35" s="2">
        <v>0.95484589286410004</v>
      </c>
    </row>
    <row r="36" spans="1:6" x14ac:dyDescent="0.3">
      <c r="A36" s="3"/>
      <c r="B36" s="1" t="s">
        <v>37</v>
      </c>
      <c r="C36" s="1"/>
      <c r="D36" s="1"/>
      <c r="E36" s="1"/>
      <c r="F36" s="1"/>
    </row>
    <row r="37" spans="1:6" x14ac:dyDescent="0.3">
      <c r="A37" s="3" t="s">
        <v>1181</v>
      </c>
      <c r="B37" s="1" t="s">
        <v>1180</v>
      </c>
      <c r="C37" s="2">
        <v>12.520347669932899</v>
      </c>
      <c r="D37" s="2">
        <v>12.450612751118401</v>
      </c>
      <c r="E37" s="2">
        <v>0.64096080521624899</v>
      </c>
      <c r="F37" s="2">
        <v>0.94759891136791197</v>
      </c>
    </row>
    <row r="38" spans="1:6" x14ac:dyDescent="0.3">
      <c r="A38" s="3" t="s">
        <v>1183</v>
      </c>
      <c r="B38" s="1" t="s">
        <v>1182</v>
      </c>
      <c r="C38" s="2">
        <v>12.5339705699938</v>
      </c>
      <c r="D38" s="1"/>
      <c r="E38" s="2">
        <v>0.64489526676687603</v>
      </c>
      <c r="F38" s="1"/>
    </row>
    <row r="39" spans="1:6" x14ac:dyDescent="0.3">
      <c r="A39" s="3"/>
      <c r="B39" s="1" t="s">
        <v>46</v>
      </c>
      <c r="C39" s="1"/>
      <c r="D39" s="1"/>
      <c r="E39" s="1"/>
      <c r="F39" s="1"/>
    </row>
    <row r="40" spans="1:6" x14ac:dyDescent="0.3">
      <c r="A40" s="3" t="s">
        <v>1185</v>
      </c>
      <c r="B40" s="1" t="s">
        <v>1184</v>
      </c>
      <c r="C40" s="2">
        <v>12.755940109863401</v>
      </c>
      <c r="D40" s="2">
        <v>12.3937011206222</v>
      </c>
      <c r="E40" s="2">
        <v>0.56447025039008802</v>
      </c>
      <c r="F40" s="2">
        <v>0.80665722058127398</v>
      </c>
    </row>
    <row r="41" spans="1:6" x14ac:dyDescent="0.3">
      <c r="A41" s="3"/>
      <c r="B41" s="1" t="s">
        <v>59</v>
      </c>
      <c r="C41" s="1"/>
      <c r="D41" s="1"/>
      <c r="E41" s="1"/>
      <c r="F41" s="1"/>
    </row>
    <row r="42" spans="1:6" x14ac:dyDescent="0.3">
      <c r="A42" s="3" t="s">
        <v>1187</v>
      </c>
      <c r="B42" s="1" t="s">
        <v>1186</v>
      </c>
      <c r="C42" s="2">
        <v>12.406926401521201</v>
      </c>
      <c r="D42" s="2">
        <v>11.9378985851755</v>
      </c>
      <c r="E42" s="2">
        <v>0.48895606302759598</v>
      </c>
      <c r="F42" s="2">
        <v>0.86266707389138397</v>
      </c>
    </row>
    <row r="43" spans="1:6" x14ac:dyDescent="0.3">
      <c r="A43" s="3"/>
      <c r="B43" s="1" t="s">
        <v>62</v>
      </c>
      <c r="C43" s="1"/>
      <c r="D43" s="1"/>
      <c r="E43" s="1"/>
      <c r="F43" s="1"/>
    </row>
    <row r="44" spans="1:6" x14ac:dyDescent="0.3">
      <c r="A44" s="3" t="s">
        <v>1189</v>
      </c>
      <c r="B44" s="1" t="s">
        <v>1188</v>
      </c>
      <c r="C44" s="2">
        <v>12.469616397069901</v>
      </c>
      <c r="D44" s="2">
        <v>12.0092976564152</v>
      </c>
      <c r="E44" s="2">
        <v>0.53288390688731901</v>
      </c>
      <c r="F44" s="2">
        <v>0.89933980338958797</v>
      </c>
    </row>
    <row r="45" spans="1:6" x14ac:dyDescent="0.3">
      <c r="A45" s="3"/>
      <c r="B45" s="1" t="s">
        <v>65</v>
      </c>
      <c r="C45" s="1"/>
      <c r="D45" s="1"/>
      <c r="E45" s="1"/>
      <c r="F45" s="1"/>
    </row>
    <row r="46" spans="1:6" x14ac:dyDescent="0.3">
      <c r="A46" s="3" t="s">
        <v>1191</v>
      </c>
      <c r="B46" s="1" t="s">
        <v>1190</v>
      </c>
      <c r="C46" s="2">
        <v>10.399355969578</v>
      </c>
      <c r="D46" s="2">
        <v>10.8699657964117</v>
      </c>
      <c r="E46" s="2">
        <v>0.78886853488644704</v>
      </c>
      <c r="F46" s="2">
        <v>0.91438275923502599</v>
      </c>
    </row>
    <row r="47" spans="1:6" x14ac:dyDescent="0.3">
      <c r="A47" s="3"/>
      <c r="B47" s="1" t="s">
        <v>68</v>
      </c>
      <c r="C47" s="1"/>
      <c r="D47" s="1"/>
      <c r="E47" s="1"/>
      <c r="F47" s="1"/>
    </row>
    <row r="48" spans="1:6" x14ac:dyDescent="0.3">
      <c r="A48" s="3" t="s">
        <v>1193</v>
      </c>
      <c r="B48" s="1" t="s">
        <v>1192</v>
      </c>
      <c r="C48" s="1"/>
      <c r="D48" s="1"/>
      <c r="E48" s="1"/>
      <c r="F48" s="1"/>
    </row>
    <row r="49" spans="1:6" x14ac:dyDescent="0.3">
      <c r="A49" s="3"/>
      <c r="B49" s="1" t="s">
        <v>2025</v>
      </c>
      <c r="C49" s="2">
        <f>MEDIAN(C14:C48)</f>
        <v>12.156332876948301</v>
      </c>
      <c r="D49" s="2">
        <f>MEDIAN(D14:D48)</f>
        <v>11.97359812079535</v>
      </c>
      <c r="E49" s="2">
        <f>MEDIAN(E14:E48)</f>
        <v>0.55255078291492854</v>
      </c>
      <c r="F49" s="2">
        <f>MEDIAN(F14:F48)</f>
        <v>0.90686128131230692</v>
      </c>
    </row>
    <row r="50" spans="1:6" x14ac:dyDescent="0.3">
      <c r="A50" s="3"/>
      <c r="B50" s="1" t="s">
        <v>71</v>
      </c>
      <c r="C50" s="1"/>
      <c r="D50" s="1"/>
      <c r="E50" s="1"/>
      <c r="F50" s="1"/>
    </row>
    <row r="51" spans="1:6" x14ac:dyDescent="0.3">
      <c r="A51" s="3"/>
      <c r="B51" s="1" t="s">
        <v>72</v>
      </c>
      <c r="C51" s="1"/>
      <c r="D51" s="1"/>
      <c r="E51" s="1"/>
      <c r="F51" s="1"/>
    </row>
    <row r="52" spans="1:6" x14ac:dyDescent="0.3">
      <c r="A52" s="3"/>
      <c r="B52" s="1"/>
      <c r="C52" s="1"/>
      <c r="D52" s="1"/>
      <c r="E52" s="1"/>
      <c r="F52" s="1"/>
    </row>
    <row r="53" spans="1:6" x14ac:dyDescent="0.3">
      <c r="A53" s="3"/>
      <c r="B53" s="1"/>
      <c r="C53" s="1"/>
      <c r="D53" s="1"/>
      <c r="E53" s="1"/>
      <c r="F53" s="1"/>
    </row>
    <row r="54" spans="1:6" x14ac:dyDescent="0.3">
      <c r="A54" s="3"/>
      <c r="B54" s="1"/>
      <c r="C54" s="1"/>
      <c r="D54" s="1"/>
      <c r="E54" s="1"/>
      <c r="F54" s="1"/>
    </row>
    <row r="55" spans="1:6" x14ac:dyDescent="0.3">
      <c r="A55" s="3"/>
      <c r="B55" s="1"/>
      <c r="C55" s="1"/>
      <c r="D55" s="1"/>
      <c r="E55" s="1"/>
      <c r="F55" s="1"/>
    </row>
    <row r="56" spans="1:6" ht="18" x14ac:dyDescent="0.35">
      <c r="A56" s="5"/>
      <c r="B56" s="4" t="s">
        <v>73</v>
      </c>
      <c r="C56" s="4"/>
      <c r="D56" s="4"/>
      <c r="E56" s="4"/>
      <c r="F56" s="4"/>
    </row>
    <row r="57" spans="1:6" x14ac:dyDescent="0.3">
      <c r="A57" s="1"/>
      <c r="B57" s="1"/>
      <c r="C57" s="22" t="s">
        <v>2046</v>
      </c>
      <c r="D57" s="23" t="s">
        <v>2047</v>
      </c>
      <c r="E57" s="23" t="s">
        <v>2048</v>
      </c>
      <c r="F57" s="23" t="s">
        <v>2049</v>
      </c>
    </row>
    <row r="58" spans="1:6" x14ac:dyDescent="0.3">
      <c r="A58" s="3"/>
      <c r="B58" s="1" t="s">
        <v>2026</v>
      </c>
      <c r="C58" s="1"/>
      <c r="D58" s="1"/>
      <c r="E58" s="1"/>
      <c r="F58" s="1"/>
    </row>
    <row r="59" spans="1:6" x14ac:dyDescent="0.3">
      <c r="A59" s="3" t="s">
        <v>1195</v>
      </c>
      <c r="B59" s="1" t="s">
        <v>1194</v>
      </c>
      <c r="C59" s="1"/>
      <c r="D59" s="1"/>
      <c r="E59" s="1"/>
      <c r="F59" s="1"/>
    </row>
    <row r="60" spans="1:6" x14ac:dyDescent="0.3">
      <c r="A60" s="3"/>
      <c r="B60" s="1"/>
      <c r="C60" s="1"/>
      <c r="D60" s="1"/>
      <c r="E60" s="1"/>
      <c r="F60" s="1"/>
    </row>
    <row r="61" spans="1:6" x14ac:dyDescent="0.3">
      <c r="A61" s="3"/>
      <c r="B61" s="1"/>
      <c r="C61" s="1"/>
      <c r="D61" s="1"/>
      <c r="E61" s="1"/>
      <c r="F61" s="1"/>
    </row>
    <row r="62" spans="1:6" x14ac:dyDescent="0.3">
      <c r="A62" s="3"/>
      <c r="B62" s="1"/>
      <c r="C62" s="1"/>
      <c r="D62" s="1"/>
      <c r="E62" s="1"/>
      <c r="F62" s="1"/>
    </row>
    <row r="63" spans="1:6" ht="18" x14ac:dyDescent="0.35">
      <c r="A63" s="5"/>
      <c r="B63" s="4" t="s">
        <v>79</v>
      </c>
      <c r="C63" s="4"/>
      <c r="D63" s="4"/>
      <c r="E63" s="4"/>
      <c r="F63" s="4"/>
    </row>
    <row r="64" spans="1:6" x14ac:dyDescent="0.3">
      <c r="A64" s="1"/>
      <c r="B64" s="1"/>
      <c r="C64" s="22" t="s">
        <v>2046</v>
      </c>
      <c r="D64" s="23" t="s">
        <v>2047</v>
      </c>
      <c r="E64" s="23" t="s">
        <v>2048</v>
      </c>
      <c r="F64" s="23" t="s">
        <v>2049</v>
      </c>
    </row>
    <row r="65" spans="1:6" x14ac:dyDescent="0.3">
      <c r="A65" s="3"/>
      <c r="B65" s="1" t="s">
        <v>2026</v>
      </c>
      <c r="C65" s="1"/>
      <c r="D65" s="1"/>
      <c r="E65" s="1"/>
      <c r="F65" s="1"/>
    </row>
    <row r="66" spans="1:6" x14ac:dyDescent="0.3">
      <c r="A66" s="3" t="s">
        <v>1197</v>
      </c>
      <c r="B66" s="1" t="s">
        <v>1196</v>
      </c>
      <c r="C66" s="2">
        <v>11.8532406760649</v>
      </c>
      <c r="D66" s="1"/>
      <c r="E66" s="2">
        <v>0.92126989792464797</v>
      </c>
      <c r="F66" s="1"/>
    </row>
    <row r="67" spans="1:6" x14ac:dyDescent="0.3">
      <c r="A67" s="3" t="s">
        <v>1199</v>
      </c>
      <c r="B67" s="1" t="s">
        <v>1198</v>
      </c>
      <c r="C67" s="2">
        <v>11.1776139730128</v>
      </c>
      <c r="D67" s="2">
        <v>13.444399133434199</v>
      </c>
      <c r="E67" s="2">
        <v>0.843172754874845</v>
      </c>
      <c r="F67" s="2">
        <v>0.40049639852448599</v>
      </c>
    </row>
    <row r="68" spans="1:6" x14ac:dyDescent="0.3">
      <c r="A68" s="3" t="s">
        <v>1201</v>
      </c>
      <c r="B68" s="1" t="s">
        <v>1200</v>
      </c>
      <c r="C68" s="2">
        <v>12.5989862641886</v>
      </c>
      <c r="D68" s="2">
        <v>14.9195410658065</v>
      </c>
      <c r="E68" s="2">
        <v>1.0282399070214101</v>
      </c>
      <c r="F68" s="2">
        <v>0.55996852796836805</v>
      </c>
    </row>
    <row r="69" spans="1:6" x14ac:dyDescent="0.3">
      <c r="A69" s="3" t="s">
        <v>1203</v>
      </c>
      <c r="B69" s="1" t="s">
        <v>1202</v>
      </c>
      <c r="C69" s="2">
        <v>10.4220497764138</v>
      </c>
      <c r="D69" s="2">
        <v>13.372787385152201</v>
      </c>
      <c r="E69" s="2">
        <v>1.09538921251132</v>
      </c>
      <c r="F69" s="2">
        <v>0.60347416576699497</v>
      </c>
    </row>
    <row r="70" spans="1:6" x14ac:dyDescent="0.3">
      <c r="A70" s="3"/>
      <c r="B70" s="1" t="s">
        <v>2027</v>
      </c>
      <c r="C70" s="1"/>
      <c r="D70" s="1"/>
      <c r="E70" s="1"/>
      <c r="F70" s="1"/>
    </row>
    <row r="71" spans="1:6" x14ac:dyDescent="0.3">
      <c r="A71" s="3"/>
      <c r="B71" s="1" t="s">
        <v>80</v>
      </c>
      <c r="C71" s="1"/>
      <c r="D71" s="1"/>
      <c r="E71" s="1"/>
      <c r="F71" s="1"/>
    </row>
    <row r="72" spans="1:6" x14ac:dyDescent="0.3">
      <c r="A72" s="3" t="s">
        <v>1205</v>
      </c>
      <c r="B72" s="1" t="s">
        <v>1204</v>
      </c>
      <c r="C72" s="2">
        <v>10.7651003217963</v>
      </c>
      <c r="D72" s="2">
        <v>13.8274561226235</v>
      </c>
      <c r="E72" s="2">
        <v>0.99864032440188399</v>
      </c>
      <c r="F72" s="2">
        <v>0.52015210209081197</v>
      </c>
    </row>
    <row r="73" spans="1:6" x14ac:dyDescent="0.3">
      <c r="A73" s="3"/>
      <c r="B73" s="1" t="s">
        <v>83</v>
      </c>
      <c r="C73" s="1"/>
      <c r="D73" s="1"/>
      <c r="E73" s="1"/>
      <c r="F73" s="1"/>
    </row>
    <row r="74" spans="1:6" x14ac:dyDescent="0.3">
      <c r="A74" s="3" t="s">
        <v>1207</v>
      </c>
      <c r="B74" s="1" t="s">
        <v>1206</v>
      </c>
      <c r="C74" s="2">
        <v>10.5765455094212</v>
      </c>
      <c r="D74" s="2">
        <v>11.1555869231541</v>
      </c>
      <c r="E74" s="2">
        <v>0.31527174935869201</v>
      </c>
      <c r="F74" s="2">
        <v>0.103976550585218</v>
      </c>
    </row>
    <row r="75" spans="1:6" x14ac:dyDescent="0.3">
      <c r="A75" s="3"/>
      <c r="B75" s="1" t="s">
        <v>88</v>
      </c>
      <c r="C75" s="1"/>
      <c r="D75" s="1"/>
      <c r="E75" s="1"/>
      <c r="F75" s="1"/>
    </row>
    <row r="76" spans="1:6" x14ac:dyDescent="0.3">
      <c r="A76" s="3" t="s">
        <v>1209</v>
      </c>
      <c r="B76" s="1" t="s">
        <v>1208</v>
      </c>
      <c r="C76" s="2">
        <v>10.709797961576999</v>
      </c>
      <c r="D76" s="2">
        <v>13.042806756576599</v>
      </c>
      <c r="E76" s="2">
        <v>0.70266418605292402</v>
      </c>
      <c r="F76" s="2">
        <v>0.46095128390852702</v>
      </c>
    </row>
    <row r="77" spans="1:6" x14ac:dyDescent="0.3">
      <c r="A77" s="3"/>
      <c r="B77" s="1" t="s">
        <v>91</v>
      </c>
      <c r="C77" s="1"/>
      <c r="D77" s="1"/>
      <c r="E77" s="1"/>
      <c r="F77" s="1"/>
    </row>
    <row r="78" spans="1:6" x14ac:dyDescent="0.3">
      <c r="A78" s="3" t="s">
        <v>1211</v>
      </c>
      <c r="B78" s="1" t="s">
        <v>1210</v>
      </c>
      <c r="C78" s="2">
        <v>10.7236945769932</v>
      </c>
      <c r="D78" s="2">
        <v>13.123519179614901</v>
      </c>
      <c r="E78" s="2">
        <v>0.66036115092909398</v>
      </c>
      <c r="F78" s="2">
        <v>0.42384236993999003</v>
      </c>
    </row>
    <row r="79" spans="1:6" x14ac:dyDescent="0.3">
      <c r="A79" s="3"/>
      <c r="B79" s="1" t="s">
        <v>97</v>
      </c>
      <c r="C79" s="1"/>
      <c r="D79" s="1"/>
      <c r="E79" s="1"/>
      <c r="F79" s="1"/>
    </row>
    <row r="80" spans="1:6" x14ac:dyDescent="0.3">
      <c r="A80" s="3" t="s">
        <v>1213</v>
      </c>
      <c r="B80" s="1" t="s">
        <v>1212</v>
      </c>
      <c r="C80" s="2">
        <v>9.8841120441650308</v>
      </c>
      <c r="D80" s="2">
        <v>11.612187630901101</v>
      </c>
      <c r="E80" s="2">
        <v>0.51044976763108796</v>
      </c>
      <c r="F80" s="2">
        <v>0.401270865332917</v>
      </c>
    </row>
    <row r="81" spans="1:6" x14ac:dyDescent="0.3">
      <c r="A81" s="3"/>
      <c r="B81" s="1" t="s">
        <v>100</v>
      </c>
      <c r="C81" s="1"/>
      <c r="D81" s="1"/>
      <c r="E81" s="1"/>
      <c r="F81" s="1"/>
    </row>
    <row r="82" spans="1:6" x14ac:dyDescent="0.3">
      <c r="A82" s="3" t="s">
        <v>1215</v>
      </c>
      <c r="B82" s="1" t="s">
        <v>1214</v>
      </c>
      <c r="C82" s="2">
        <v>10.779691449333599</v>
      </c>
      <c r="D82" s="2">
        <v>13.0124579651949</v>
      </c>
      <c r="E82" s="2">
        <v>0.72709050234641803</v>
      </c>
      <c r="F82" s="2">
        <v>0.482272341944465</v>
      </c>
    </row>
    <row r="83" spans="1:6" x14ac:dyDescent="0.3">
      <c r="A83" s="3"/>
      <c r="B83" s="1" t="s">
        <v>1216</v>
      </c>
      <c r="C83" s="1"/>
      <c r="D83" s="1"/>
      <c r="E83" s="1"/>
      <c r="F83" s="1"/>
    </row>
    <row r="84" spans="1:6" x14ac:dyDescent="0.3">
      <c r="A84" s="3" t="s">
        <v>1218</v>
      </c>
      <c r="B84" s="1" t="s">
        <v>1217</v>
      </c>
      <c r="C84" s="2">
        <v>10.1242047226939</v>
      </c>
      <c r="D84" s="1"/>
      <c r="E84" s="2">
        <v>1.04119810794242</v>
      </c>
      <c r="F84" s="1"/>
    </row>
    <row r="85" spans="1:6" x14ac:dyDescent="0.3">
      <c r="A85" s="3"/>
      <c r="B85" s="1" t="s">
        <v>107</v>
      </c>
      <c r="C85" s="1"/>
      <c r="D85" s="1"/>
      <c r="E85" s="1"/>
      <c r="F85" s="1"/>
    </row>
    <row r="86" spans="1:6" x14ac:dyDescent="0.3">
      <c r="A86" s="3" t="s">
        <v>1220</v>
      </c>
      <c r="B86" s="1" t="s">
        <v>1219</v>
      </c>
      <c r="C86" s="2">
        <v>11.034433771334299</v>
      </c>
      <c r="D86" s="2">
        <v>14.681068453951299</v>
      </c>
      <c r="E86" s="2">
        <v>0.74716125164303704</v>
      </c>
      <c r="F86" s="2">
        <v>0.28202631213035501</v>
      </c>
    </row>
    <row r="87" spans="1:6" x14ac:dyDescent="0.3">
      <c r="A87" s="3"/>
      <c r="B87" s="1" t="s">
        <v>123</v>
      </c>
      <c r="C87" s="1"/>
      <c r="D87" s="1"/>
      <c r="E87" s="1"/>
      <c r="F87" s="1"/>
    </row>
    <row r="88" spans="1:6" x14ac:dyDescent="0.3">
      <c r="A88" s="3" t="s">
        <v>1222</v>
      </c>
      <c r="B88" s="1" t="s">
        <v>1221</v>
      </c>
      <c r="C88" s="2">
        <v>10.473511919422</v>
      </c>
      <c r="D88" s="2">
        <v>14.563228919065301</v>
      </c>
      <c r="E88" s="2">
        <v>0.89526066280721095</v>
      </c>
      <c r="F88" s="2">
        <v>0.41617010617227002</v>
      </c>
    </row>
    <row r="89" spans="1:6" x14ac:dyDescent="0.3">
      <c r="A89" s="3"/>
      <c r="B89" s="1" t="s">
        <v>126</v>
      </c>
      <c r="C89" s="1"/>
      <c r="D89" s="1"/>
      <c r="E89" s="1"/>
      <c r="F89" s="1"/>
    </row>
    <row r="90" spans="1:6" x14ac:dyDescent="0.3">
      <c r="A90" s="3" t="s">
        <v>1224</v>
      </c>
      <c r="B90" s="1" t="s">
        <v>1223</v>
      </c>
      <c r="C90" s="1"/>
      <c r="D90" s="1"/>
      <c r="E90" s="1"/>
      <c r="F90" s="1"/>
    </row>
    <row r="91" spans="1:6" x14ac:dyDescent="0.3">
      <c r="A91" s="3"/>
      <c r="B91" s="1" t="s">
        <v>131</v>
      </c>
      <c r="C91" s="1"/>
      <c r="D91" s="1"/>
      <c r="E91" s="1"/>
      <c r="F91" s="1"/>
    </row>
    <row r="92" spans="1:6" x14ac:dyDescent="0.3">
      <c r="A92" s="3" t="s">
        <v>1226</v>
      </c>
      <c r="B92" s="1" t="s">
        <v>1225</v>
      </c>
      <c r="C92" s="2">
        <v>10.9064713061587</v>
      </c>
      <c r="D92" s="1"/>
      <c r="E92" s="2">
        <v>1.0213970812498001</v>
      </c>
      <c r="F92" s="1"/>
    </row>
    <row r="93" spans="1:6" x14ac:dyDescent="0.3">
      <c r="A93" s="3"/>
      <c r="B93" s="1" t="s">
        <v>134</v>
      </c>
      <c r="C93" s="1"/>
      <c r="D93" s="1"/>
      <c r="E93" s="1"/>
      <c r="F93" s="1"/>
    </row>
    <row r="94" spans="1:6" x14ac:dyDescent="0.3">
      <c r="A94" s="3" t="s">
        <v>1228</v>
      </c>
      <c r="B94" s="1" t="s">
        <v>1227</v>
      </c>
      <c r="C94" s="2">
        <v>10.8458690411137</v>
      </c>
      <c r="D94" s="2">
        <v>13.1490095654733</v>
      </c>
      <c r="E94" s="2">
        <v>0.99877958707464798</v>
      </c>
      <c r="F94" s="2">
        <v>0.66361097898065902</v>
      </c>
    </row>
    <row r="95" spans="1:6" x14ac:dyDescent="0.3">
      <c r="A95" s="3"/>
      <c r="B95" s="1" t="s">
        <v>137</v>
      </c>
      <c r="C95" s="1"/>
      <c r="D95" s="1"/>
      <c r="E95" s="1"/>
      <c r="F95" s="1"/>
    </row>
    <row r="96" spans="1:6" x14ac:dyDescent="0.3">
      <c r="A96" s="3" t="s">
        <v>1230</v>
      </c>
      <c r="B96" s="1" t="s">
        <v>1229</v>
      </c>
      <c r="C96" s="2">
        <v>10.6077425629791</v>
      </c>
      <c r="D96" s="2">
        <v>14.085162650397301</v>
      </c>
      <c r="E96" s="2">
        <v>1.174596278404</v>
      </c>
      <c r="F96" s="2">
        <v>0.41435233228315499</v>
      </c>
    </row>
    <row r="97" spans="1:6" x14ac:dyDescent="0.3">
      <c r="A97" s="3"/>
      <c r="B97" s="1" t="s">
        <v>2025</v>
      </c>
      <c r="C97" s="2">
        <f>MEDIAN(C66:C96)</f>
        <v>10.74439744939475</v>
      </c>
      <c r="D97" s="2">
        <f>MEDIAN(D66:D96)</f>
        <v>13.372787385152201</v>
      </c>
      <c r="E97" s="2">
        <f>MEDIAN(E66:E96)</f>
        <v>0.90826528036592946</v>
      </c>
      <c r="F97" s="2">
        <f>MEDIAN(F66:F96)</f>
        <v>0.42384236993999003</v>
      </c>
    </row>
    <row r="98" spans="1:6" x14ac:dyDescent="0.3">
      <c r="A98" s="3"/>
      <c r="B98" s="1" t="s">
        <v>140</v>
      </c>
      <c r="C98" s="1"/>
      <c r="D98" s="1"/>
      <c r="E98" s="1"/>
      <c r="F98" s="1"/>
    </row>
    <row r="99" spans="1:6" x14ac:dyDescent="0.3">
      <c r="A99" s="3"/>
      <c r="B99" s="1"/>
      <c r="C99" s="1"/>
      <c r="D99" s="1"/>
      <c r="E99" s="1"/>
      <c r="F99" s="1"/>
    </row>
    <row r="100" spans="1:6" x14ac:dyDescent="0.3">
      <c r="A100" s="3"/>
      <c r="B100" s="1"/>
      <c r="C100" s="1"/>
      <c r="D100" s="1"/>
      <c r="E100" s="1"/>
      <c r="F100" s="1"/>
    </row>
    <row r="101" spans="1:6" x14ac:dyDescent="0.3">
      <c r="A101" s="3"/>
      <c r="B101" s="1"/>
      <c r="C101" s="1"/>
      <c r="D101" s="1"/>
      <c r="E101" s="1"/>
      <c r="F101" s="1"/>
    </row>
    <row r="102" spans="1:6" ht="18" x14ac:dyDescent="0.35">
      <c r="A102" s="5"/>
      <c r="B102" s="4" t="s">
        <v>141</v>
      </c>
      <c r="C102" s="4"/>
      <c r="D102" s="4"/>
      <c r="E102" s="4"/>
      <c r="F102" s="4"/>
    </row>
    <row r="103" spans="1:6" x14ac:dyDescent="0.3">
      <c r="A103" s="1"/>
      <c r="B103" s="1"/>
      <c r="C103" s="22" t="s">
        <v>2046</v>
      </c>
      <c r="D103" s="23" t="s">
        <v>2047</v>
      </c>
      <c r="E103" s="23" t="s">
        <v>2048</v>
      </c>
      <c r="F103" s="23" t="s">
        <v>2049</v>
      </c>
    </row>
    <row r="104" spans="1:6" x14ac:dyDescent="0.3">
      <c r="A104" s="3"/>
      <c r="B104" s="1" t="s">
        <v>2026</v>
      </c>
      <c r="C104" s="1"/>
      <c r="D104" s="1"/>
      <c r="E104" s="1"/>
      <c r="F104" s="1"/>
    </row>
    <row r="105" spans="1:6" x14ac:dyDescent="0.3">
      <c r="A105" s="3" t="s">
        <v>1232</v>
      </c>
      <c r="B105" s="1" t="s">
        <v>1231</v>
      </c>
      <c r="C105" s="2">
        <v>15.727863373597501</v>
      </c>
      <c r="D105" s="2">
        <v>22.0472923869536</v>
      </c>
      <c r="E105" s="2">
        <v>0.96778643260476904</v>
      </c>
      <c r="F105" s="2">
        <v>0.36291308198919298</v>
      </c>
    </row>
    <row r="106" spans="1:6" x14ac:dyDescent="0.3">
      <c r="A106" s="3"/>
      <c r="B106" s="1"/>
      <c r="C106" s="2"/>
      <c r="D106" s="2"/>
      <c r="E106" s="2"/>
      <c r="F106" s="2"/>
    </row>
    <row r="107" spans="1:6" x14ac:dyDescent="0.3">
      <c r="A107" s="3"/>
      <c r="B107" s="1"/>
      <c r="C107" s="2"/>
      <c r="D107" s="2"/>
      <c r="E107" s="2"/>
      <c r="F107" s="2"/>
    </row>
    <row r="108" spans="1:6" x14ac:dyDescent="0.3">
      <c r="A108" s="3"/>
      <c r="B108" s="1"/>
      <c r="C108" s="2"/>
      <c r="D108" s="2"/>
      <c r="E108" s="2"/>
      <c r="F108" s="2"/>
    </row>
    <row r="109" spans="1:6" ht="18" x14ac:dyDescent="0.35">
      <c r="A109" s="5"/>
      <c r="B109" s="4" t="s">
        <v>146</v>
      </c>
      <c r="C109" s="4"/>
      <c r="D109" s="4"/>
      <c r="E109" s="4"/>
      <c r="F109" s="4"/>
    </row>
    <row r="110" spans="1:6" x14ac:dyDescent="0.3">
      <c r="A110" s="1"/>
      <c r="B110" s="1"/>
      <c r="C110" s="22" t="s">
        <v>2046</v>
      </c>
      <c r="D110" s="23" t="s">
        <v>2047</v>
      </c>
      <c r="E110" s="23" t="s">
        <v>2048</v>
      </c>
      <c r="F110" s="23" t="s">
        <v>2049</v>
      </c>
    </row>
    <row r="111" spans="1:6" x14ac:dyDescent="0.3">
      <c r="A111" s="3"/>
      <c r="B111" s="1" t="s">
        <v>2026</v>
      </c>
      <c r="C111" s="1"/>
      <c r="D111" s="1"/>
      <c r="E111" s="1"/>
      <c r="F111" s="1"/>
    </row>
    <row r="112" spans="1:6" x14ac:dyDescent="0.3">
      <c r="A112" s="3" t="s">
        <v>1234</v>
      </c>
      <c r="B112" s="1" t="s">
        <v>1233</v>
      </c>
      <c r="C112" s="2">
        <v>11.7343269561852</v>
      </c>
      <c r="D112" s="2">
        <v>12.854157447260601</v>
      </c>
      <c r="E112" s="2">
        <v>0.2963867987005</v>
      </c>
      <c r="F112" s="2">
        <v>0.23494559505806201</v>
      </c>
    </row>
    <row r="113" spans="1:6" x14ac:dyDescent="0.3">
      <c r="A113" s="3" t="s">
        <v>1236</v>
      </c>
      <c r="B113" s="1" t="s">
        <v>1235</v>
      </c>
      <c r="C113" s="2">
        <v>10.1552239937457</v>
      </c>
      <c r="D113" s="2">
        <v>11.6866314748327</v>
      </c>
      <c r="E113" s="2">
        <v>0.664126434532886</v>
      </c>
      <c r="F113" s="2">
        <v>0.59822876133416403</v>
      </c>
    </row>
    <row r="114" spans="1:6" x14ac:dyDescent="0.3">
      <c r="A114" s="3" t="s">
        <v>1238</v>
      </c>
      <c r="B114" s="1" t="s">
        <v>1237</v>
      </c>
      <c r="C114" s="2">
        <v>9.7832198890351894</v>
      </c>
      <c r="D114" s="2">
        <v>11.9630412386741</v>
      </c>
      <c r="E114" s="2">
        <v>0.704311033581413</v>
      </c>
      <c r="F114" s="2">
        <v>0.39037236841768602</v>
      </c>
    </row>
    <row r="115" spans="1:6" x14ac:dyDescent="0.3">
      <c r="A115" s="3" t="s">
        <v>1240</v>
      </c>
      <c r="B115" s="1" t="s">
        <v>1239</v>
      </c>
      <c r="C115" s="2">
        <v>10.3450468763566</v>
      </c>
      <c r="D115" s="2">
        <v>12.1737451853603</v>
      </c>
      <c r="E115" s="2">
        <v>0.69244256481438804</v>
      </c>
      <c r="F115" s="2">
        <v>0.57943303150252401</v>
      </c>
    </row>
    <row r="116" spans="1:6" x14ac:dyDescent="0.3">
      <c r="A116" s="3" t="s">
        <v>1242</v>
      </c>
      <c r="B116" s="1" t="s">
        <v>1241</v>
      </c>
      <c r="C116" s="2">
        <v>12.7016990889328</v>
      </c>
      <c r="D116" s="2">
        <v>12.8716716474396</v>
      </c>
      <c r="E116" s="2">
        <v>0.54918867228965895</v>
      </c>
      <c r="F116" s="2">
        <v>0.55700840098766702</v>
      </c>
    </row>
    <row r="117" spans="1:6" x14ac:dyDescent="0.3">
      <c r="A117" s="3" t="s">
        <v>1244</v>
      </c>
      <c r="B117" s="1" t="s">
        <v>1243</v>
      </c>
      <c r="C117" s="2">
        <v>10.859775914938201</v>
      </c>
      <c r="D117" s="2">
        <v>12.5872909556326</v>
      </c>
      <c r="E117" s="2">
        <v>0.73142173230276397</v>
      </c>
      <c r="F117" s="2">
        <v>0.30796812052200601</v>
      </c>
    </row>
    <row r="118" spans="1:6" x14ac:dyDescent="0.3">
      <c r="A118" s="3"/>
      <c r="B118" s="1" t="s">
        <v>2027</v>
      </c>
      <c r="C118" s="1"/>
      <c r="D118" s="1"/>
      <c r="E118" s="1"/>
      <c r="F118" s="1"/>
    </row>
    <row r="119" spans="1:6" x14ac:dyDescent="0.3">
      <c r="A119" s="3"/>
      <c r="B119" s="1" t="s">
        <v>147</v>
      </c>
      <c r="C119" s="1"/>
      <c r="D119" s="1"/>
      <c r="E119" s="1"/>
      <c r="F119" s="1"/>
    </row>
    <row r="120" spans="1:6" x14ac:dyDescent="0.3">
      <c r="A120" s="3" t="s">
        <v>1246</v>
      </c>
      <c r="B120" s="1" t="s">
        <v>1245</v>
      </c>
      <c r="C120" s="2">
        <v>13.779674286229101</v>
      </c>
      <c r="D120" s="1"/>
      <c r="E120" s="2">
        <v>0.290326212813875</v>
      </c>
      <c r="F120" s="1"/>
    </row>
    <row r="121" spans="1:6" x14ac:dyDescent="0.3">
      <c r="A121" s="3"/>
      <c r="B121" s="1" t="s">
        <v>150</v>
      </c>
      <c r="C121" s="1"/>
      <c r="D121" s="1"/>
      <c r="E121" s="1"/>
      <c r="F121" s="1"/>
    </row>
    <row r="122" spans="1:6" x14ac:dyDescent="0.3">
      <c r="A122" s="3" t="s">
        <v>1248</v>
      </c>
      <c r="B122" s="1" t="s">
        <v>1247</v>
      </c>
      <c r="C122" s="2">
        <v>9.4948422668088206</v>
      </c>
      <c r="D122" s="2">
        <v>10.404608851268099</v>
      </c>
      <c r="E122" s="2">
        <v>0.64094761603141603</v>
      </c>
      <c r="F122" s="2">
        <v>0.47047050134401103</v>
      </c>
    </row>
    <row r="123" spans="1:6" x14ac:dyDescent="0.3">
      <c r="A123" s="3"/>
      <c r="B123" s="1" t="s">
        <v>157</v>
      </c>
      <c r="C123" s="1"/>
      <c r="D123" s="1"/>
      <c r="E123" s="1"/>
      <c r="F123" s="1"/>
    </row>
    <row r="124" spans="1:6" x14ac:dyDescent="0.3">
      <c r="A124" s="3" t="s">
        <v>1250</v>
      </c>
      <c r="B124" s="1" t="s">
        <v>1249</v>
      </c>
      <c r="C124" s="2">
        <v>9.5883062886696599</v>
      </c>
      <c r="D124" s="2">
        <v>11.0662414812851</v>
      </c>
      <c r="E124" s="2">
        <v>0.61405139595954505</v>
      </c>
      <c r="F124" s="2">
        <v>0.51057128930033302</v>
      </c>
    </row>
    <row r="125" spans="1:6" x14ac:dyDescent="0.3">
      <c r="A125" s="3"/>
      <c r="B125" s="1" t="s">
        <v>160</v>
      </c>
      <c r="C125" s="1"/>
      <c r="D125" s="1"/>
      <c r="E125" s="1"/>
      <c r="F125" s="1"/>
    </row>
    <row r="126" spans="1:6" x14ac:dyDescent="0.3">
      <c r="A126" s="3" t="s">
        <v>1252</v>
      </c>
      <c r="B126" s="1" t="s">
        <v>1251</v>
      </c>
      <c r="C126" s="2">
        <v>9.5823411851357392</v>
      </c>
      <c r="D126" s="2">
        <v>11.044365934915501</v>
      </c>
      <c r="E126" s="2">
        <v>0.62092082677816596</v>
      </c>
      <c r="F126" s="2">
        <v>0.51714766095361497</v>
      </c>
    </row>
    <row r="127" spans="1:6" x14ac:dyDescent="0.3">
      <c r="A127" s="3"/>
      <c r="B127" s="1" t="s">
        <v>163</v>
      </c>
      <c r="C127" s="1"/>
      <c r="D127" s="1"/>
      <c r="E127" s="1"/>
      <c r="F127" s="1"/>
    </row>
    <row r="128" spans="1:6" x14ac:dyDescent="0.3">
      <c r="A128" s="3" t="s">
        <v>1254</v>
      </c>
      <c r="B128" s="1" t="s">
        <v>1253</v>
      </c>
      <c r="C128" s="2">
        <v>10.764707082573199</v>
      </c>
      <c r="D128" s="2">
        <v>12.6731668182428</v>
      </c>
      <c r="E128" s="2">
        <v>0.63799406074060105</v>
      </c>
      <c r="F128" s="2">
        <v>0.36638262559773599</v>
      </c>
    </row>
    <row r="129" spans="1:6" x14ac:dyDescent="0.3">
      <c r="A129" s="3"/>
      <c r="B129" s="1" t="s">
        <v>166</v>
      </c>
      <c r="C129" s="1"/>
      <c r="D129" s="1"/>
      <c r="E129" s="1"/>
      <c r="F129" s="1"/>
    </row>
    <row r="130" spans="1:6" x14ac:dyDescent="0.3">
      <c r="A130" s="3" t="s">
        <v>1256</v>
      </c>
      <c r="B130" s="1" t="s">
        <v>1255</v>
      </c>
      <c r="C130" s="2">
        <v>9.98114115269507</v>
      </c>
      <c r="D130" s="2">
        <v>11.888280843719</v>
      </c>
      <c r="E130" s="2">
        <v>0.69042515177349295</v>
      </c>
      <c r="F130" s="2">
        <v>0.42711837526375701</v>
      </c>
    </row>
    <row r="131" spans="1:6" x14ac:dyDescent="0.3">
      <c r="A131" s="3"/>
      <c r="B131" s="1" t="s">
        <v>169</v>
      </c>
      <c r="C131" s="1"/>
      <c r="D131" s="1"/>
      <c r="E131" s="1"/>
      <c r="F131" s="1"/>
    </row>
    <row r="132" spans="1:6" x14ac:dyDescent="0.3">
      <c r="A132" s="3" t="s">
        <v>1258</v>
      </c>
      <c r="B132" s="1" t="s">
        <v>1257</v>
      </c>
      <c r="C132" s="2">
        <v>10.3723428881354</v>
      </c>
      <c r="D132" s="2">
        <v>11.7940675900321</v>
      </c>
      <c r="E132" s="2">
        <v>0.49916665266039301</v>
      </c>
      <c r="F132" s="2">
        <v>0.437908513521437</v>
      </c>
    </row>
    <row r="133" spans="1:6" x14ac:dyDescent="0.3">
      <c r="A133" s="3" t="s">
        <v>1260</v>
      </c>
      <c r="B133" s="1" t="s">
        <v>1259</v>
      </c>
      <c r="C133" s="2">
        <v>8.6711479502765698</v>
      </c>
      <c r="D133" s="2">
        <v>10.3489353854056</v>
      </c>
      <c r="E133" s="2">
        <v>0.835691555205748</v>
      </c>
      <c r="F133" s="2">
        <v>0.77951769612930999</v>
      </c>
    </row>
    <row r="134" spans="1:6" x14ac:dyDescent="0.3">
      <c r="A134" s="3"/>
      <c r="B134" s="1" t="s">
        <v>1261</v>
      </c>
      <c r="C134" s="1"/>
      <c r="D134" s="1"/>
      <c r="E134" s="1"/>
      <c r="F134" s="1"/>
    </row>
    <row r="135" spans="1:6" x14ac:dyDescent="0.3">
      <c r="A135" s="3" t="s">
        <v>1263</v>
      </c>
      <c r="B135" s="1" t="s">
        <v>1262</v>
      </c>
      <c r="C135" s="2">
        <v>10.0192396795394</v>
      </c>
      <c r="D135" s="1"/>
      <c r="E135" s="2">
        <v>0.68813806595740601</v>
      </c>
      <c r="F135" s="1"/>
    </row>
    <row r="136" spans="1:6" x14ac:dyDescent="0.3">
      <c r="A136" s="3"/>
      <c r="B136" s="1" t="s">
        <v>179</v>
      </c>
      <c r="C136" s="1"/>
      <c r="D136" s="1"/>
      <c r="E136" s="1"/>
      <c r="F136" s="1"/>
    </row>
    <row r="137" spans="1:6" x14ac:dyDescent="0.3">
      <c r="A137" s="3" t="s">
        <v>1265</v>
      </c>
      <c r="B137" s="1" t="s">
        <v>1264</v>
      </c>
      <c r="C137" s="2">
        <v>10.8836734335688</v>
      </c>
      <c r="D137" s="2">
        <v>12.2448881852713</v>
      </c>
      <c r="E137" s="2">
        <v>0.467494422951512</v>
      </c>
      <c r="F137" s="2">
        <v>0.390578374005558</v>
      </c>
    </row>
    <row r="138" spans="1:6" x14ac:dyDescent="0.3">
      <c r="A138" s="3" t="s">
        <v>1267</v>
      </c>
      <c r="B138" s="1" t="s">
        <v>1266</v>
      </c>
      <c r="C138" s="2">
        <v>10.883382090770301</v>
      </c>
      <c r="D138" s="1"/>
      <c r="E138" s="2">
        <v>0.473565060664912</v>
      </c>
      <c r="F138" s="1"/>
    </row>
    <row r="139" spans="1:6" x14ac:dyDescent="0.3">
      <c r="A139" s="3"/>
      <c r="B139" s="1" t="s">
        <v>200</v>
      </c>
      <c r="C139" s="1"/>
      <c r="D139" s="1"/>
      <c r="E139" s="1"/>
      <c r="F139" s="1"/>
    </row>
    <row r="140" spans="1:6" x14ac:dyDescent="0.3">
      <c r="A140" s="3" t="s">
        <v>1269</v>
      </c>
      <c r="B140" s="1" t="s">
        <v>1268</v>
      </c>
      <c r="C140" s="2">
        <v>10.156661798406599</v>
      </c>
      <c r="D140" s="2">
        <v>11.673672690153101</v>
      </c>
      <c r="E140" s="2">
        <v>0.75198184593182205</v>
      </c>
      <c r="F140" s="2">
        <v>0.55428712759584398</v>
      </c>
    </row>
    <row r="141" spans="1:6" x14ac:dyDescent="0.3">
      <c r="A141" s="3"/>
      <c r="B141" s="1" t="s">
        <v>203</v>
      </c>
      <c r="C141" s="1"/>
      <c r="D141" s="1"/>
      <c r="E141" s="1"/>
      <c r="F141" s="1"/>
    </row>
    <row r="142" spans="1:6" x14ac:dyDescent="0.3">
      <c r="A142" s="3" t="s">
        <v>1271</v>
      </c>
      <c r="B142" s="1" t="s">
        <v>1270</v>
      </c>
      <c r="C142" s="2">
        <v>13.7860395973815</v>
      </c>
      <c r="D142" s="2">
        <v>14.014055954837101</v>
      </c>
      <c r="E142" s="2">
        <v>0.39758933506417599</v>
      </c>
      <c r="F142" s="2">
        <v>0.67322432390728604</v>
      </c>
    </row>
    <row r="143" spans="1:6" x14ac:dyDescent="0.3">
      <c r="A143" s="3"/>
      <c r="B143" s="1" t="s">
        <v>206</v>
      </c>
      <c r="C143" s="1"/>
      <c r="D143" s="1"/>
      <c r="E143" s="1"/>
      <c r="F143" s="1"/>
    </row>
    <row r="144" spans="1:6" x14ac:dyDescent="0.3">
      <c r="A144" s="3" t="s">
        <v>1273</v>
      </c>
      <c r="B144" s="1" t="s">
        <v>1272</v>
      </c>
      <c r="C144" s="2">
        <v>12.115281105728499</v>
      </c>
      <c r="D144" s="2">
        <v>13.240534251299101</v>
      </c>
      <c r="E144" s="2">
        <v>0.56172251830391995</v>
      </c>
      <c r="F144" s="2">
        <v>0.30778061330109702</v>
      </c>
    </row>
    <row r="145" spans="1:6" x14ac:dyDescent="0.3">
      <c r="A145" s="3"/>
      <c r="B145" s="1" t="s">
        <v>1274</v>
      </c>
      <c r="C145" s="1"/>
      <c r="D145" s="1"/>
      <c r="E145" s="1"/>
      <c r="F145" s="1"/>
    </row>
    <row r="146" spans="1:6" x14ac:dyDescent="0.3">
      <c r="A146" s="3" t="s">
        <v>1276</v>
      </c>
      <c r="B146" s="1" t="s">
        <v>1275</v>
      </c>
      <c r="C146" s="1"/>
      <c r="D146" s="1"/>
      <c r="E146" s="1"/>
      <c r="F146" s="1"/>
    </row>
    <row r="147" spans="1:6" x14ac:dyDescent="0.3">
      <c r="A147" s="3"/>
      <c r="B147" s="1" t="s">
        <v>209</v>
      </c>
      <c r="C147" s="1"/>
      <c r="D147" s="1"/>
      <c r="E147" s="1"/>
      <c r="F147" s="1"/>
    </row>
    <row r="148" spans="1:6" x14ac:dyDescent="0.3">
      <c r="A148" s="3" t="s">
        <v>1278</v>
      </c>
      <c r="B148" s="1" t="s">
        <v>1277</v>
      </c>
      <c r="C148" s="2">
        <v>10.9677048268459</v>
      </c>
      <c r="D148" s="2">
        <v>11.883645649536399</v>
      </c>
      <c r="E148" s="2">
        <v>0.62818794261988598</v>
      </c>
      <c r="F148" s="2">
        <v>0.38302106625937898</v>
      </c>
    </row>
    <row r="149" spans="1:6" x14ac:dyDescent="0.3">
      <c r="A149" s="3"/>
      <c r="B149" s="1" t="s">
        <v>212</v>
      </c>
      <c r="C149" s="1"/>
      <c r="D149" s="1"/>
      <c r="E149" s="1"/>
      <c r="F149" s="1"/>
    </row>
    <row r="150" spans="1:6" x14ac:dyDescent="0.3">
      <c r="A150" s="3" t="s">
        <v>1280</v>
      </c>
      <c r="B150" s="1" t="s">
        <v>1279</v>
      </c>
      <c r="C150" s="1"/>
      <c r="D150" s="1"/>
      <c r="E150" s="1"/>
      <c r="F150" s="1"/>
    </row>
    <row r="151" spans="1:6" x14ac:dyDescent="0.3">
      <c r="A151" s="3"/>
      <c r="B151" s="1" t="s">
        <v>2025</v>
      </c>
      <c r="C151" s="2">
        <f>MEDIAN(C112:C150)</f>
        <v>10.3723428881354</v>
      </c>
      <c r="D151" s="2">
        <f>MEDIAN(D112:D150)</f>
        <v>11.92566104119655</v>
      </c>
      <c r="E151" s="2">
        <f>MEDIAN(E112:E150)</f>
        <v>0.62818794261988598</v>
      </c>
      <c r="F151" s="2">
        <f>MEDIAN(F112:F150)</f>
        <v>0.45418950743272402</v>
      </c>
    </row>
    <row r="152" spans="1:6" x14ac:dyDescent="0.3">
      <c r="A152" s="3"/>
      <c r="B152" s="1" t="s">
        <v>215</v>
      </c>
      <c r="C152" s="1"/>
      <c r="D152" s="1"/>
      <c r="E152" s="1"/>
      <c r="F152" s="1"/>
    </row>
    <row r="153" spans="1:6" x14ac:dyDescent="0.3">
      <c r="A153" s="3"/>
      <c r="B153" s="1"/>
      <c r="C153" s="1"/>
      <c r="D153" s="1"/>
      <c r="E153" s="1"/>
      <c r="F153" s="1"/>
    </row>
    <row r="154" spans="1:6" x14ac:dyDescent="0.3">
      <c r="A154" s="3"/>
      <c r="B154" s="1"/>
      <c r="C154" s="1"/>
      <c r="D154" s="1"/>
      <c r="E154" s="1"/>
      <c r="F154" s="1"/>
    </row>
    <row r="155" spans="1:6" x14ac:dyDescent="0.3">
      <c r="A155" s="3"/>
      <c r="B155" s="1"/>
      <c r="C155" s="1"/>
      <c r="D155" s="1"/>
      <c r="E155" s="1"/>
      <c r="F155" s="1"/>
    </row>
    <row r="156" spans="1:6" x14ac:dyDescent="0.3">
      <c r="A156" s="3"/>
      <c r="B156" s="1"/>
      <c r="C156" s="1"/>
      <c r="D156" s="1"/>
      <c r="E156" s="1"/>
      <c r="F156" s="1"/>
    </row>
    <row r="157" spans="1:6" ht="18" x14ac:dyDescent="0.35">
      <c r="A157" s="5"/>
      <c r="B157" s="4" t="s">
        <v>216</v>
      </c>
      <c r="C157" s="4"/>
      <c r="D157" s="4"/>
      <c r="E157" s="4"/>
      <c r="F157" s="4"/>
    </row>
    <row r="158" spans="1:6" x14ac:dyDescent="0.3">
      <c r="A158" s="1"/>
      <c r="B158" s="1"/>
      <c r="C158" s="22" t="s">
        <v>2046</v>
      </c>
      <c r="D158" s="23" t="s">
        <v>2047</v>
      </c>
      <c r="E158" s="23" t="s">
        <v>2048</v>
      </c>
      <c r="F158" s="23" t="s">
        <v>2049</v>
      </c>
    </row>
    <row r="159" spans="1:6" x14ac:dyDescent="0.3">
      <c r="A159" s="3"/>
      <c r="B159" s="1" t="s">
        <v>2027</v>
      </c>
      <c r="C159" s="1"/>
      <c r="D159" s="1"/>
      <c r="E159" s="1"/>
      <c r="F159" s="1"/>
    </row>
    <row r="160" spans="1:6" x14ac:dyDescent="0.3">
      <c r="A160" s="3"/>
      <c r="B160" s="1" t="s">
        <v>217</v>
      </c>
      <c r="C160" s="1"/>
      <c r="D160" s="1"/>
      <c r="E160" s="1"/>
      <c r="F160" s="1"/>
    </row>
    <row r="161" spans="1:6" x14ac:dyDescent="0.3">
      <c r="A161" s="3" t="s">
        <v>1282</v>
      </c>
      <c r="B161" s="1" t="s">
        <v>1281</v>
      </c>
      <c r="C161" s="2">
        <v>11.4075512570846</v>
      </c>
      <c r="D161" s="2">
        <v>14.476258882065601</v>
      </c>
      <c r="E161" s="2">
        <v>0.87086706109941503</v>
      </c>
      <c r="F161" s="2">
        <v>0.496246572760284</v>
      </c>
    </row>
    <row r="162" spans="1:6" x14ac:dyDescent="0.3">
      <c r="A162" s="3"/>
      <c r="B162" s="1" t="s">
        <v>220</v>
      </c>
      <c r="C162" s="1"/>
      <c r="D162" s="1"/>
      <c r="E162" s="1"/>
      <c r="F162" s="1"/>
    </row>
    <row r="163" spans="1:6" x14ac:dyDescent="0.3">
      <c r="A163" s="3" t="s">
        <v>1284</v>
      </c>
      <c r="B163" s="1" t="s">
        <v>1283</v>
      </c>
      <c r="C163" s="2">
        <v>13.808126403574599</v>
      </c>
      <c r="D163" s="2">
        <v>16.011263316036199</v>
      </c>
      <c r="E163" s="2">
        <v>0.95140647323835004</v>
      </c>
      <c r="F163" s="2">
        <v>0.764508708076307</v>
      </c>
    </row>
    <row r="164" spans="1:6" x14ac:dyDescent="0.3">
      <c r="A164" s="3"/>
      <c r="B164" s="1" t="s">
        <v>1285</v>
      </c>
      <c r="C164" s="1"/>
      <c r="D164" s="1"/>
      <c r="E164" s="1"/>
      <c r="F164" s="1"/>
    </row>
    <row r="165" spans="1:6" x14ac:dyDescent="0.3">
      <c r="A165" s="3" t="s">
        <v>1287</v>
      </c>
      <c r="B165" s="1" t="s">
        <v>1286</v>
      </c>
      <c r="C165" s="2">
        <v>10.8957777532185</v>
      </c>
      <c r="D165" s="1"/>
      <c r="E165" s="2">
        <v>0.85092468540601796</v>
      </c>
      <c r="F165" s="1"/>
    </row>
    <row r="166" spans="1:6" x14ac:dyDescent="0.3">
      <c r="A166" s="3"/>
      <c r="B166" s="1" t="s">
        <v>227</v>
      </c>
      <c r="C166" s="1"/>
      <c r="D166" s="1"/>
      <c r="E166" s="1"/>
      <c r="F166" s="1"/>
    </row>
    <row r="167" spans="1:6" x14ac:dyDescent="0.3">
      <c r="A167" s="3" t="s">
        <v>1289</v>
      </c>
      <c r="B167" s="1" t="s">
        <v>1288</v>
      </c>
      <c r="C167" s="2">
        <v>12.131163787754801</v>
      </c>
      <c r="D167" s="2">
        <v>14.739877316535299</v>
      </c>
      <c r="E167" s="2">
        <v>1.3540210229033101</v>
      </c>
      <c r="F167" s="2">
        <v>0.92458820324770896</v>
      </c>
    </row>
    <row r="168" spans="1:6" x14ac:dyDescent="0.3">
      <c r="A168" s="3" t="s">
        <v>1291</v>
      </c>
      <c r="B168" s="1" t="s">
        <v>1290</v>
      </c>
      <c r="C168" s="2">
        <v>12.133846478646101</v>
      </c>
      <c r="D168" s="1"/>
      <c r="E168" s="2">
        <v>1.35889816304344</v>
      </c>
      <c r="F168" s="1"/>
    </row>
    <row r="169" spans="1:6" x14ac:dyDescent="0.3">
      <c r="A169" s="3"/>
      <c r="B169" s="1" t="s">
        <v>234</v>
      </c>
      <c r="C169" s="1"/>
      <c r="D169" s="1"/>
      <c r="E169" s="1"/>
      <c r="F169" s="1"/>
    </row>
    <row r="170" spans="1:6" x14ac:dyDescent="0.3">
      <c r="A170" s="3" t="s">
        <v>1293</v>
      </c>
      <c r="B170" s="1" t="s">
        <v>1292</v>
      </c>
      <c r="C170" s="2">
        <v>12.6100109033205</v>
      </c>
      <c r="D170" s="1"/>
      <c r="E170" s="2">
        <v>0.74240086245529602</v>
      </c>
      <c r="F170" s="1"/>
    </row>
    <row r="171" spans="1:6" x14ac:dyDescent="0.3">
      <c r="A171" s="3"/>
      <c r="B171" s="1" t="s">
        <v>237</v>
      </c>
      <c r="C171" s="1"/>
      <c r="D171" s="1"/>
      <c r="E171" s="1"/>
      <c r="F171" s="1"/>
    </row>
    <row r="172" spans="1:6" x14ac:dyDescent="0.3">
      <c r="A172" s="3" t="s">
        <v>1295</v>
      </c>
      <c r="B172" s="1" t="s">
        <v>1294</v>
      </c>
      <c r="C172" s="2">
        <v>12.645426617948001</v>
      </c>
      <c r="D172" s="2">
        <v>14.623658930229</v>
      </c>
      <c r="E172" s="2">
        <v>0.729681971336401</v>
      </c>
      <c r="F172" s="2">
        <v>0.64580026312474403</v>
      </c>
    </row>
    <row r="173" spans="1:6" x14ac:dyDescent="0.3">
      <c r="A173" s="3"/>
      <c r="B173" s="1" t="s">
        <v>2025</v>
      </c>
      <c r="C173" s="2">
        <f>MEDIAN(C161:C172)</f>
        <v>12.133846478646101</v>
      </c>
      <c r="D173" s="2">
        <f>MEDIAN(D161:D172)</f>
        <v>14.681768123382149</v>
      </c>
      <c r="E173" s="2">
        <f>MEDIAN(E161:E172)</f>
        <v>0.87086706109941503</v>
      </c>
      <c r="F173" s="2">
        <f>MEDIAN(F161:F172)</f>
        <v>0.70515448560052552</v>
      </c>
    </row>
    <row r="174" spans="1:6" x14ac:dyDescent="0.3">
      <c r="A174" s="3" t="s">
        <v>243</v>
      </c>
      <c r="B174" s="1" t="s">
        <v>242</v>
      </c>
      <c r="C174" s="1"/>
      <c r="D174" s="1"/>
      <c r="E174" s="1"/>
      <c r="F174" s="1"/>
    </row>
    <row r="175" spans="1:6" x14ac:dyDescent="0.3">
      <c r="A175" s="3"/>
      <c r="B175" s="1"/>
      <c r="C175" s="1"/>
      <c r="D175" s="1"/>
      <c r="E175" s="1"/>
      <c r="F175" s="1"/>
    </row>
    <row r="176" spans="1:6" x14ac:dyDescent="0.3">
      <c r="A176" s="3"/>
      <c r="B176" s="1"/>
      <c r="C176" s="1"/>
      <c r="D176" s="1"/>
      <c r="E176" s="1"/>
      <c r="F176" s="1"/>
    </row>
    <row r="177" spans="1:6" x14ac:dyDescent="0.3">
      <c r="A177" s="3"/>
      <c r="B177" s="1"/>
      <c r="C177" s="1"/>
      <c r="D177" s="1"/>
      <c r="E177" s="1"/>
      <c r="F177" s="1"/>
    </row>
    <row r="178" spans="1:6" ht="18" x14ac:dyDescent="0.35">
      <c r="A178" s="5"/>
      <c r="B178" s="4" t="s">
        <v>244</v>
      </c>
      <c r="C178" s="4"/>
      <c r="D178" s="4"/>
      <c r="E178" s="4"/>
      <c r="F178" s="4"/>
    </row>
    <row r="179" spans="1:6" x14ac:dyDescent="0.3">
      <c r="A179" s="1"/>
      <c r="B179" s="1"/>
      <c r="C179" s="22" t="s">
        <v>2046</v>
      </c>
      <c r="D179" s="23" t="s">
        <v>2047</v>
      </c>
      <c r="E179" s="23" t="s">
        <v>2048</v>
      </c>
      <c r="F179" s="23" t="s">
        <v>2049</v>
      </c>
    </row>
    <row r="180" spans="1:6" x14ac:dyDescent="0.3">
      <c r="A180" s="3"/>
      <c r="B180" s="1" t="s">
        <v>2026</v>
      </c>
      <c r="C180" s="1"/>
      <c r="D180" s="1"/>
      <c r="E180" s="1"/>
      <c r="F180" s="1"/>
    </row>
    <row r="181" spans="1:6" x14ac:dyDescent="0.3">
      <c r="A181" s="3" t="s">
        <v>1297</v>
      </c>
      <c r="B181" s="1" t="s">
        <v>1296</v>
      </c>
      <c r="C181" s="2">
        <v>10.8390158738226</v>
      </c>
      <c r="D181" s="2">
        <v>12.445561616593899</v>
      </c>
      <c r="E181" s="2">
        <v>0.97682953866016298</v>
      </c>
      <c r="F181" s="2">
        <v>0.67502713075896403</v>
      </c>
    </row>
    <row r="182" spans="1:6" x14ac:dyDescent="0.3">
      <c r="A182" s="3" t="s">
        <v>1299</v>
      </c>
      <c r="B182" s="1" t="s">
        <v>1298</v>
      </c>
      <c r="C182" s="2">
        <v>10.128987127529101</v>
      </c>
      <c r="D182" s="2">
        <v>11.150261179169901</v>
      </c>
      <c r="E182" s="2">
        <v>1.1585470937526601</v>
      </c>
      <c r="F182" s="2">
        <v>0.93183754564556598</v>
      </c>
    </row>
    <row r="183" spans="1:6" x14ac:dyDescent="0.3">
      <c r="A183" s="3" t="s">
        <v>1301</v>
      </c>
      <c r="B183" s="1" t="s">
        <v>1300</v>
      </c>
      <c r="C183" s="2">
        <v>11.709962106108501</v>
      </c>
      <c r="D183" s="2">
        <v>11.982877175907101</v>
      </c>
      <c r="E183" s="2">
        <v>1.0136802324376799</v>
      </c>
      <c r="F183" s="2">
        <v>0.84799750768807203</v>
      </c>
    </row>
    <row r="184" spans="1:6" x14ac:dyDescent="0.3">
      <c r="A184" s="3" t="s">
        <v>1303</v>
      </c>
      <c r="B184" s="1" t="s">
        <v>1302</v>
      </c>
      <c r="C184" s="2">
        <v>10.378082222483499</v>
      </c>
      <c r="D184" s="1"/>
      <c r="E184" s="2">
        <v>0.37579404534073202</v>
      </c>
      <c r="F184" s="1"/>
    </row>
    <row r="185" spans="1:6" x14ac:dyDescent="0.3">
      <c r="A185" s="3" t="s">
        <v>1305</v>
      </c>
      <c r="B185" s="1" t="s">
        <v>1304</v>
      </c>
      <c r="C185" s="2">
        <v>10.4814005263935</v>
      </c>
      <c r="D185" s="1"/>
      <c r="E185" s="2">
        <v>0.53315481006450605</v>
      </c>
      <c r="F185" s="1"/>
    </row>
    <row r="186" spans="1:6" x14ac:dyDescent="0.3">
      <c r="A186" s="3" t="s">
        <v>1307</v>
      </c>
      <c r="B186" s="1" t="s">
        <v>1306</v>
      </c>
      <c r="C186" s="1"/>
      <c r="D186" s="1"/>
      <c r="E186" s="1"/>
      <c r="F186" s="1"/>
    </row>
    <row r="187" spans="1:6" x14ac:dyDescent="0.3">
      <c r="A187" s="3" t="s">
        <v>1309</v>
      </c>
      <c r="B187" s="1" t="s">
        <v>1308</v>
      </c>
      <c r="C187" s="1"/>
      <c r="D187" s="1"/>
      <c r="E187" s="1"/>
      <c r="F187" s="1"/>
    </row>
    <row r="188" spans="1:6" x14ac:dyDescent="0.3">
      <c r="A188" s="3" t="s">
        <v>1311</v>
      </c>
      <c r="B188" s="1" t="s">
        <v>1310</v>
      </c>
      <c r="C188" s="2">
        <v>12.1057757255167</v>
      </c>
      <c r="D188" s="2">
        <v>13.365916115468901</v>
      </c>
      <c r="E188" s="2">
        <v>1.1296608066377301</v>
      </c>
      <c r="F188" s="2">
        <v>0.95759674253416904</v>
      </c>
    </row>
    <row r="189" spans="1:6" x14ac:dyDescent="0.3">
      <c r="A189" s="3" t="s">
        <v>1313</v>
      </c>
      <c r="B189" s="1" t="s">
        <v>1312</v>
      </c>
      <c r="C189" s="2">
        <v>12.036946293902201</v>
      </c>
      <c r="D189" s="1"/>
      <c r="E189" s="2">
        <v>1.1313039102617899</v>
      </c>
      <c r="F189" s="1"/>
    </row>
    <row r="190" spans="1:6" x14ac:dyDescent="0.3">
      <c r="A190" s="3" t="s">
        <v>1315</v>
      </c>
      <c r="B190" s="1" t="s">
        <v>1314</v>
      </c>
      <c r="C190" s="2">
        <v>8.9240042897178604</v>
      </c>
      <c r="D190" s="2">
        <v>10.493298262364901</v>
      </c>
      <c r="E190" s="2">
        <v>1.1215262395430401</v>
      </c>
      <c r="F190" s="2">
        <v>0.97410147108334699</v>
      </c>
    </row>
    <row r="191" spans="1:6" x14ac:dyDescent="0.3">
      <c r="A191" s="3" t="s">
        <v>1317</v>
      </c>
      <c r="B191" s="1" t="s">
        <v>1316</v>
      </c>
      <c r="C191" s="2">
        <v>8.9515430168605992</v>
      </c>
      <c r="D191" s="1"/>
      <c r="E191" s="2">
        <v>1.11217410583842</v>
      </c>
      <c r="F191" s="1"/>
    </row>
    <row r="192" spans="1:6" x14ac:dyDescent="0.3">
      <c r="A192" s="3" t="s">
        <v>1319</v>
      </c>
      <c r="B192" s="1" t="s">
        <v>1318</v>
      </c>
      <c r="C192" s="2">
        <v>12.478614641220201</v>
      </c>
      <c r="D192" s="1"/>
      <c r="E192" s="2">
        <v>0.79115266300320497</v>
      </c>
      <c r="F192" s="1"/>
    </row>
    <row r="193" spans="1:6" x14ac:dyDescent="0.3">
      <c r="A193" s="3" t="s">
        <v>1321</v>
      </c>
      <c r="B193" s="1" t="s">
        <v>1320</v>
      </c>
      <c r="C193" s="1"/>
      <c r="D193" s="1"/>
      <c r="E193" s="1"/>
      <c r="F193" s="1"/>
    </row>
    <row r="194" spans="1:6" x14ac:dyDescent="0.3">
      <c r="A194" s="3" t="s">
        <v>1323</v>
      </c>
      <c r="B194" s="1" t="s">
        <v>1322</v>
      </c>
      <c r="C194" s="1"/>
      <c r="D194" s="1"/>
      <c r="E194" s="1"/>
      <c r="F194" s="1"/>
    </row>
    <row r="195" spans="1:6" x14ac:dyDescent="0.3">
      <c r="A195" s="3" t="s">
        <v>1325</v>
      </c>
      <c r="B195" s="1" t="s">
        <v>1324</v>
      </c>
      <c r="C195" s="2">
        <v>10.4686390845413</v>
      </c>
      <c r="D195" s="2">
        <v>11.7481532726993</v>
      </c>
      <c r="E195" s="2">
        <v>1.0361670129755201</v>
      </c>
      <c r="F195" s="2">
        <v>0.902904692609102</v>
      </c>
    </row>
    <row r="196" spans="1:6" x14ac:dyDescent="0.3">
      <c r="A196" s="3" t="s">
        <v>1327</v>
      </c>
      <c r="B196" s="1" t="s">
        <v>1326</v>
      </c>
      <c r="C196" s="2">
        <v>11.8098551179349</v>
      </c>
      <c r="D196" s="2">
        <v>13.1167207384226</v>
      </c>
      <c r="E196" s="2">
        <v>0.89045334223831296</v>
      </c>
      <c r="F196" s="2">
        <v>0.86859355078229195</v>
      </c>
    </row>
    <row r="197" spans="1:6" x14ac:dyDescent="0.3">
      <c r="A197" s="3" t="s">
        <v>1329</v>
      </c>
      <c r="B197" s="1" t="s">
        <v>1328</v>
      </c>
      <c r="C197" s="1"/>
      <c r="D197" s="1"/>
      <c r="E197" s="1"/>
      <c r="F197" s="1"/>
    </row>
    <row r="198" spans="1:6" x14ac:dyDescent="0.3">
      <c r="A198" s="3" t="s">
        <v>1331</v>
      </c>
      <c r="B198" s="1" t="s">
        <v>1330</v>
      </c>
      <c r="C198" s="1"/>
      <c r="D198" s="1"/>
      <c r="E198" s="1"/>
      <c r="F198" s="1"/>
    </row>
    <row r="199" spans="1:6" x14ac:dyDescent="0.3">
      <c r="A199" s="3" t="s">
        <v>1333</v>
      </c>
      <c r="B199" s="1" t="s">
        <v>1332</v>
      </c>
      <c r="C199" s="1"/>
      <c r="D199" s="1"/>
      <c r="E199" s="1"/>
      <c r="F199" s="1"/>
    </row>
    <row r="200" spans="1:6" x14ac:dyDescent="0.3">
      <c r="A200" s="3" t="s">
        <v>1335</v>
      </c>
      <c r="B200" s="1" t="s">
        <v>1334</v>
      </c>
      <c r="C200" s="1"/>
      <c r="D200" s="1"/>
      <c r="E200" s="1"/>
      <c r="F200" s="1"/>
    </row>
    <row r="201" spans="1:6" x14ac:dyDescent="0.3">
      <c r="A201" s="3" t="s">
        <v>1337</v>
      </c>
      <c r="B201" s="1" t="s">
        <v>1336</v>
      </c>
      <c r="C201" s="1"/>
      <c r="D201" s="1"/>
      <c r="E201" s="1"/>
      <c r="F201" s="1"/>
    </row>
    <row r="202" spans="1:6" x14ac:dyDescent="0.3">
      <c r="A202" s="3" t="s">
        <v>1339</v>
      </c>
      <c r="B202" s="1" t="s">
        <v>1338</v>
      </c>
      <c r="C202" s="2">
        <v>9.6621903635976292</v>
      </c>
      <c r="D202" s="2">
        <v>11.4839279557278</v>
      </c>
      <c r="E202" s="2">
        <v>1.33936927635582</v>
      </c>
      <c r="F202" s="2">
        <v>0.87466142574511596</v>
      </c>
    </row>
    <row r="203" spans="1:6" x14ac:dyDescent="0.3">
      <c r="A203" s="3" t="s">
        <v>1341</v>
      </c>
      <c r="B203" s="1" t="s">
        <v>1340</v>
      </c>
      <c r="C203" s="2">
        <v>7.9449805031781802</v>
      </c>
      <c r="D203" s="2">
        <v>9.6030366761981103</v>
      </c>
      <c r="E203" s="2">
        <v>1.21695996067711</v>
      </c>
      <c r="F203" s="2">
        <v>1.3912259158011699</v>
      </c>
    </row>
    <row r="204" spans="1:6" x14ac:dyDescent="0.3">
      <c r="A204" s="3"/>
      <c r="B204" s="1" t="s">
        <v>1342</v>
      </c>
      <c r="C204" s="1"/>
      <c r="D204" s="1"/>
      <c r="E204" s="1"/>
      <c r="F204" s="1"/>
    </row>
    <row r="205" spans="1:6" x14ac:dyDescent="0.3">
      <c r="A205" s="3" t="s">
        <v>1344</v>
      </c>
      <c r="B205" s="1" t="s">
        <v>1343</v>
      </c>
      <c r="C205" s="1"/>
      <c r="D205" s="1"/>
      <c r="E205" s="1"/>
      <c r="F205" s="1"/>
    </row>
    <row r="206" spans="1:6" x14ac:dyDescent="0.3">
      <c r="A206" s="3"/>
      <c r="B206" s="1" t="s">
        <v>1345</v>
      </c>
      <c r="C206" s="1"/>
      <c r="D206" s="1"/>
      <c r="E206" s="1"/>
      <c r="F206" s="1"/>
    </row>
    <row r="207" spans="1:6" x14ac:dyDescent="0.3">
      <c r="A207" s="3" t="s">
        <v>1347</v>
      </c>
      <c r="B207" s="1" t="s">
        <v>1346</v>
      </c>
      <c r="C207" s="1"/>
      <c r="D207" s="1"/>
      <c r="E207" s="1"/>
      <c r="F207" s="1"/>
    </row>
    <row r="208" spans="1:6" x14ac:dyDescent="0.3">
      <c r="A208" s="3"/>
      <c r="B208" s="1" t="s">
        <v>1348</v>
      </c>
      <c r="C208" s="1"/>
      <c r="D208" s="1"/>
      <c r="E208" s="1"/>
      <c r="F208" s="1"/>
    </row>
    <row r="209" spans="1:6" x14ac:dyDescent="0.3">
      <c r="A209" s="3" t="s">
        <v>1350</v>
      </c>
      <c r="B209" s="1" t="s">
        <v>1349</v>
      </c>
      <c r="C209" s="1"/>
      <c r="D209" s="1"/>
      <c r="E209" s="1"/>
      <c r="F209" s="1"/>
    </row>
    <row r="210" spans="1:6" x14ac:dyDescent="0.3">
      <c r="A210" s="3" t="s">
        <v>1352</v>
      </c>
      <c r="B210" s="1" t="s">
        <v>1351</v>
      </c>
      <c r="C210" s="2">
        <v>9.1926911765081805</v>
      </c>
      <c r="D210" s="2">
        <v>10.1668780055503</v>
      </c>
      <c r="E210" s="2">
        <v>0.85612951417599403</v>
      </c>
      <c r="F210" s="2">
        <v>0.88108718287120802</v>
      </c>
    </row>
    <row r="211" spans="1:6" x14ac:dyDescent="0.3">
      <c r="A211" s="3"/>
      <c r="B211" s="1" t="s">
        <v>2027</v>
      </c>
      <c r="C211" s="1"/>
      <c r="D211" s="1"/>
      <c r="E211" s="1"/>
      <c r="F211" s="1"/>
    </row>
    <row r="212" spans="1:6" x14ac:dyDescent="0.3">
      <c r="A212" s="3"/>
      <c r="B212" s="1" t="s">
        <v>247</v>
      </c>
      <c r="C212" s="1"/>
      <c r="D212" s="1"/>
      <c r="E212" s="1"/>
      <c r="F212" s="1"/>
    </row>
    <row r="213" spans="1:6" x14ac:dyDescent="0.3">
      <c r="A213" s="3" t="s">
        <v>1354</v>
      </c>
      <c r="B213" s="1" t="s">
        <v>1353</v>
      </c>
      <c r="C213" s="2">
        <v>10.5710194889189</v>
      </c>
      <c r="D213" s="2">
        <v>11.828913057899699</v>
      </c>
      <c r="E213" s="2">
        <v>0.63406608899050299</v>
      </c>
      <c r="F213" s="2">
        <v>0.65099757240087996</v>
      </c>
    </row>
    <row r="214" spans="1:6" x14ac:dyDescent="0.3">
      <c r="A214" s="3"/>
      <c r="B214" s="1" t="s">
        <v>250</v>
      </c>
      <c r="C214" s="1"/>
      <c r="D214" s="1"/>
      <c r="E214" s="1"/>
      <c r="F214" s="1"/>
    </row>
    <row r="215" spans="1:6" x14ac:dyDescent="0.3">
      <c r="A215" s="3" t="s">
        <v>1356</v>
      </c>
      <c r="B215" s="1" t="s">
        <v>1355</v>
      </c>
      <c r="C215" s="1"/>
      <c r="D215" s="1"/>
      <c r="E215" s="1"/>
      <c r="F215" s="1"/>
    </row>
    <row r="216" spans="1:6" x14ac:dyDescent="0.3">
      <c r="A216" s="3"/>
      <c r="B216" s="1" t="s">
        <v>253</v>
      </c>
      <c r="C216" s="1"/>
      <c r="D216" s="1"/>
      <c r="E216" s="1"/>
      <c r="F216" s="1"/>
    </row>
    <row r="217" spans="1:6" x14ac:dyDescent="0.3">
      <c r="A217" s="3" t="s">
        <v>1358</v>
      </c>
      <c r="B217" s="1" t="s">
        <v>1357</v>
      </c>
      <c r="C217" s="2">
        <v>10.5291235295566</v>
      </c>
      <c r="D217" s="2">
        <v>11.789149855417699</v>
      </c>
      <c r="E217" s="2">
        <v>0.64848020590182798</v>
      </c>
      <c r="F217" s="2">
        <v>0.66029684719820603</v>
      </c>
    </row>
    <row r="218" spans="1:6" x14ac:dyDescent="0.3">
      <c r="A218" s="3"/>
      <c r="B218" s="1" t="s">
        <v>258</v>
      </c>
      <c r="C218" s="1"/>
      <c r="D218" s="1"/>
      <c r="E218" s="1"/>
      <c r="F218" s="1"/>
    </row>
    <row r="219" spans="1:6" x14ac:dyDescent="0.3">
      <c r="A219" s="3" t="s">
        <v>1360</v>
      </c>
      <c r="B219" s="1" t="s">
        <v>1359</v>
      </c>
      <c r="C219" s="1"/>
      <c r="D219" s="1"/>
      <c r="E219" s="1"/>
      <c r="F219" s="1"/>
    </row>
    <row r="220" spans="1:6" x14ac:dyDescent="0.3">
      <c r="A220" s="3"/>
      <c r="B220" s="1" t="s">
        <v>261</v>
      </c>
      <c r="C220" s="1"/>
      <c r="D220" s="1"/>
      <c r="E220" s="1"/>
      <c r="F220" s="1"/>
    </row>
    <row r="221" spans="1:6" x14ac:dyDescent="0.3">
      <c r="A221" s="3" t="s">
        <v>1362</v>
      </c>
      <c r="B221" s="1" t="s">
        <v>1361</v>
      </c>
      <c r="C221" s="2">
        <v>9.5537819451690495</v>
      </c>
      <c r="D221" s="2">
        <v>10.449100942408799</v>
      </c>
      <c r="E221" s="2">
        <v>1.1101780144163</v>
      </c>
      <c r="F221" s="2">
        <v>0.99581141216848801</v>
      </c>
    </row>
    <row r="222" spans="1:6" x14ac:dyDescent="0.3">
      <c r="A222" s="3" t="s">
        <v>1364</v>
      </c>
      <c r="B222" s="1" t="s">
        <v>1363</v>
      </c>
      <c r="C222" s="1"/>
      <c r="D222" s="1"/>
      <c r="E222" s="1"/>
      <c r="F222" s="1"/>
    </row>
    <row r="223" spans="1:6" x14ac:dyDescent="0.3">
      <c r="A223" s="3" t="s">
        <v>1366</v>
      </c>
      <c r="B223" s="1" t="s">
        <v>1365</v>
      </c>
      <c r="C223" s="1"/>
      <c r="D223" s="1"/>
      <c r="E223" s="1"/>
      <c r="F223" s="1"/>
    </row>
    <row r="224" spans="1:6" x14ac:dyDescent="0.3">
      <c r="A224" s="3"/>
      <c r="B224" s="1" t="s">
        <v>264</v>
      </c>
      <c r="C224" s="1"/>
      <c r="D224" s="1"/>
      <c r="E224" s="1"/>
      <c r="F224" s="1"/>
    </row>
    <row r="225" spans="1:6" x14ac:dyDescent="0.3">
      <c r="A225" s="3" t="s">
        <v>1368</v>
      </c>
      <c r="B225" s="1" t="s">
        <v>1367</v>
      </c>
      <c r="C225" s="2">
        <v>10.096978083023799</v>
      </c>
      <c r="D225" s="1"/>
      <c r="E225" s="2">
        <v>1.00354812936269</v>
      </c>
      <c r="F225" s="1"/>
    </row>
    <row r="226" spans="1:6" x14ac:dyDescent="0.3">
      <c r="A226" s="3"/>
      <c r="B226" s="1" t="s">
        <v>267</v>
      </c>
      <c r="C226" s="1"/>
      <c r="D226" s="1"/>
      <c r="E226" s="1"/>
      <c r="F226" s="1"/>
    </row>
    <row r="227" spans="1:6" x14ac:dyDescent="0.3">
      <c r="A227" s="3" t="s">
        <v>1370</v>
      </c>
      <c r="B227" s="1" t="s">
        <v>1369</v>
      </c>
      <c r="C227" s="1"/>
      <c r="D227" s="1"/>
      <c r="E227" s="1"/>
      <c r="F227" s="1"/>
    </row>
    <row r="228" spans="1:6" x14ac:dyDescent="0.3">
      <c r="A228" s="3"/>
      <c r="B228" s="1" t="s">
        <v>270</v>
      </c>
      <c r="C228" s="1"/>
      <c r="D228" s="1"/>
      <c r="E228" s="1"/>
      <c r="F228" s="1"/>
    </row>
    <row r="229" spans="1:6" x14ac:dyDescent="0.3">
      <c r="A229" s="3" t="s">
        <v>1372</v>
      </c>
      <c r="B229" s="1" t="s">
        <v>1371</v>
      </c>
      <c r="C229" s="2">
        <v>10.138742098262799</v>
      </c>
      <c r="D229" s="2">
        <v>12.4332077536468</v>
      </c>
      <c r="E229" s="2">
        <v>0.94965987485370795</v>
      </c>
      <c r="F229" s="2">
        <v>0.87265210404958804</v>
      </c>
    </row>
    <row r="230" spans="1:6" x14ac:dyDescent="0.3">
      <c r="A230" s="3" t="s">
        <v>1374</v>
      </c>
      <c r="B230" s="1" t="s">
        <v>1373</v>
      </c>
      <c r="C230" s="2">
        <v>10.139829818312</v>
      </c>
      <c r="D230" s="2">
        <v>12.432576670610199</v>
      </c>
      <c r="E230" s="2">
        <v>0.97127552623215796</v>
      </c>
      <c r="F230" s="2">
        <v>0.883335128762605</v>
      </c>
    </row>
    <row r="231" spans="1:6" x14ac:dyDescent="0.3">
      <c r="A231" s="3" t="s">
        <v>1376</v>
      </c>
      <c r="B231" s="1" t="s">
        <v>1375</v>
      </c>
      <c r="C231" s="1"/>
      <c r="D231" s="1"/>
      <c r="E231" s="1"/>
      <c r="F231" s="1"/>
    </row>
    <row r="232" spans="1:6" x14ac:dyDescent="0.3">
      <c r="A232" s="3"/>
      <c r="B232" s="1" t="s">
        <v>275</v>
      </c>
      <c r="C232" s="1"/>
      <c r="D232" s="1"/>
      <c r="E232" s="1"/>
      <c r="F232" s="1"/>
    </row>
    <row r="233" spans="1:6" x14ac:dyDescent="0.3">
      <c r="A233" s="3" t="s">
        <v>1378</v>
      </c>
      <c r="B233" s="1" t="s">
        <v>1377</v>
      </c>
      <c r="C233" s="2">
        <v>8.4084171535007606</v>
      </c>
      <c r="D233" s="1"/>
      <c r="E233" s="2">
        <v>0.93553555683711398</v>
      </c>
      <c r="F233" s="1"/>
    </row>
    <row r="234" spans="1:6" x14ac:dyDescent="0.3">
      <c r="A234" s="3"/>
      <c r="B234" s="1" t="s">
        <v>278</v>
      </c>
      <c r="C234" s="1"/>
      <c r="D234" s="1"/>
      <c r="E234" s="1"/>
      <c r="F234" s="1"/>
    </row>
    <row r="235" spans="1:6" x14ac:dyDescent="0.3">
      <c r="A235" s="3" t="s">
        <v>1380</v>
      </c>
      <c r="B235" s="1" t="s">
        <v>1379</v>
      </c>
      <c r="C235" s="2">
        <v>9.6466621588970192</v>
      </c>
      <c r="D235" s="2">
        <v>10.305876647346199</v>
      </c>
      <c r="E235" s="2">
        <v>0.94910643251976901</v>
      </c>
      <c r="F235" s="2">
        <v>0.67412620319253302</v>
      </c>
    </row>
    <row r="236" spans="1:6" x14ac:dyDescent="0.3">
      <c r="A236" s="3"/>
      <c r="B236" s="1" t="s">
        <v>281</v>
      </c>
      <c r="C236" s="1"/>
      <c r="D236" s="1"/>
      <c r="E236" s="1"/>
      <c r="F236" s="1"/>
    </row>
    <row r="237" spans="1:6" x14ac:dyDescent="0.3">
      <c r="A237" s="3" t="s">
        <v>1382</v>
      </c>
      <c r="B237" s="1" t="s">
        <v>1381</v>
      </c>
      <c r="C237" s="2">
        <v>10.1228177233541</v>
      </c>
      <c r="D237" s="2">
        <v>11.5465142149413</v>
      </c>
      <c r="E237" s="2">
        <v>1.0617393085879501</v>
      </c>
      <c r="F237" s="2">
        <v>0.91481215110374203</v>
      </c>
    </row>
    <row r="238" spans="1:6" x14ac:dyDescent="0.3">
      <c r="A238" s="3"/>
      <c r="B238" s="1" t="s">
        <v>286</v>
      </c>
      <c r="C238" s="1"/>
      <c r="D238" s="1"/>
      <c r="E238" s="1"/>
      <c r="F238" s="1"/>
    </row>
    <row r="239" spans="1:6" x14ac:dyDescent="0.3">
      <c r="A239" s="3" t="s">
        <v>1384</v>
      </c>
      <c r="B239" s="1" t="s">
        <v>1383</v>
      </c>
      <c r="C239" s="2">
        <v>9.8862469773528794</v>
      </c>
      <c r="D239" s="2">
        <v>11.3400476649522</v>
      </c>
      <c r="E239" s="2">
        <v>1.0271721895511501</v>
      </c>
      <c r="F239" s="2">
        <v>0.84242614033334595</v>
      </c>
    </row>
    <row r="240" spans="1:6" x14ac:dyDescent="0.3">
      <c r="A240" s="3"/>
      <c r="B240" s="1" t="s">
        <v>291</v>
      </c>
      <c r="C240" s="1"/>
      <c r="D240" s="1"/>
      <c r="E240" s="1"/>
      <c r="F240" s="1"/>
    </row>
    <row r="241" spans="1:6" x14ac:dyDescent="0.3">
      <c r="A241" s="3" t="s">
        <v>1386</v>
      </c>
      <c r="B241" s="1" t="s">
        <v>1385</v>
      </c>
      <c r="C241" s="2">
        <v>9.9219874892230795</v>
      </c>
      <c r="D241" s="2">
        <v>11.3222760765257</v>
      </c>
      <c r="E241" s="2">
        <v>1.0143296190659901</v>
      </c>
      <c r="F241" s="2">
        <v>0.84288364462331899</v>
      </c>
    </row>
    <row r="242" spans="1:6" x14ac:dyDescent="0.3">
      <c r="A242" s="3"/>
      <c r="B242" s="1" t="s">
        <v>1387</v>
      </c>
      <c r="C242" s="1"/>
      <c r="D242" s="1"/>
      <c r="E242" s="1"/>
      <c r="F242" s="1"/>
    </row>
    <row r="243" spans="1:6" x14ac:dyDescent="0.3">
      <c r="A243" s="3" t="s">
        <v>1389</v>
      </c>
      <c r="B243" s="1" t="s">
        <v>1388</v>
      </c>
      <c r="C243" s="2">
        <v>9.8310863255174095</v>
      </c>
      <c r="D243" s="2">
        <v>11.342223183352299</v>
      </c>
      <c r="E243" s="2">
        <v>0.79881733157512302</v>
      </c>
      <c r="F243" s="2">
        <v>0.66754676322575501</v>
      </c>
    </row>
    <row r="244" spans="1:6" x14ac:dyDescent="0.3">
      <c r="A244" s="3" t="s">
        <v>1391</v>
      </c>
      <c r="B244" s="1" t="s">
        <v>1390</v>
      </c>
      <c r="C244" s="1"/>
      <c r="D244" s="1"/>
      <c r="E244" s="1"/>
      <c r="F244" s="1"/>
    </row>
    <row r="245" spans="1:6" x14ac:dyDescent="0.3">
      <c r="A245" s="3" t="s">
        <v>1393</v>
      </c>
      <c r="B245" s="1" t="s">
        <v>1392</v>
      </c>
      <c r="C245" s="2">
        <v>8.8240259386465798</v>
      </c>
      <c r="D245" s="2">
        <v>10.279570820199</v>
      </c>
      <c r="E245" s="2">
        <v>0.87385543095340601</v>
      </c>
      <c r="F245" s="2">
        <v>0.78943567481981203</v>
      </c>
    </row>
    <row r="246" spans="1:6" x14ac:dyDescent="0.3">
      <c r="A246" s="3" t="s">
        <v>1395</v>
      </c>
      <c r="B246" s="1" t="s">
        <v>1394</v>
      </c>
      <c r="C246" s="2">
        <v>9.8329494816042597</v>
      </c>
      <c r="D246" s="2">
        <v>11.3680705759433</v>
      </c>
      <c r="E246" s="2">
        <v>0.81569276404188396</v>
      </c>
      <c r="F246" s="2">
        <v>0.67071049199233201</v>
      </c>
    </row>
    <row r="247" spans="1:6" x14ac:dyDescent="0.3">
      <c r="A247" s="3"/>
      <c r="B247" s="1" t="s">
        <v>294</v>
      </c>
      <c r="C247" s="1"/>
      <c r="D247" s="1"/>
      <c r="E247" s="1"/>
      <c r="F247" s="1"/>
    </row>
    <row r="248" spans="1:6" x14ac:dyDescent="0.3">
      <c r="A248" s="3" t="s">
        <v>1397</v>
      </c>
      <c r="B248" s="1" t="s">
        <v>1396</v>
      </c>
      <c r="C248" s="2">
        <v>10.1574904309948</v>
      </c>
      <c r="D248" s="2">
        <v>11.105366172396</v>
      </c>
      <c r="E248" s="2">
        <v>0.98877024115874901</v>
      </c>
      <c r="F248" s="2">
        <v>1.01227877474718</v>
      </c>
    </row>
    <row r="249" spans="1:6" x14ac:dyDescent="0.3">
      <c r="A249" s="3" t="s">
        <v>1399</v>
      </c>
      <c r="B249" s="1" t="s">
        <v>1398</v>
      </c>
      <c r="C249" s="2">
        <v>9.78789106663206</v>
      </c>
      <c r="D249" s="2">
        <v>11.5959461016755</v>
      </c>
      <c r="E249" s="2">
        <v>0.87219506025015903</v>
      </c>
      <c r="F249" s="2">
        <v>0.73456112618244895</v>
      </c>
    </row>
    <row r="250" spans="1:6" x14ac:dyDescent="0.3">
      <c r="A250" s="3" t="s">
        <v>1401</v>
      </c>
      <c r="B250" s="1" t="s">
        <v>1400</v>
      </c>
      <c r="C250" s="2">
        <v>10.061460698818401</v>
      </c>
      <c r="D250" s="2">
        <v>11.432799822484199</v>
      </c>
      <c r="E250" s="2">
        <v>1.06674892302642</v>
      </c>
      <c r="F250" s="2">
        <v>0.91858589165551996</v>
      </c>
    </row>
    <row r="251" spans="1:6" x14ac:dyDescent="0.3">
      <c r="A251" s="3"/>
      <c r="B251" s="1" t="s">
        <v>1402</v>
      </c>
      <c r="C251" s="1"/>
      <c r="D251" s="1"/>
      <c r="E251" s="1"/>
      <c r="F251" s="1"/>
    </row>
    <row r="252" spans="1:6" x14ac:dyDescent="0.3">
      <c r="A252" s="3" t="s">
        <v>1404</v>
      </c>
      <c r="B252" s="1" t="s">
        <v>1403</v>
      </c>
      <c r="C252" s="2">
        <v>9.6761534640277507</v>
      </c>
      <c r="D252" s="1"/>
      <c r="E252" s="2">
        <v>1.11641494402438</v>
      </c>
      <c r="F252" s="1"/>
    </row>
    <row r="253" spans="1:6" x14ac:dyDescent="0.3">
      <c r="A253" s="3"/>
      <c r="B253" s="1" t="s">
        <v>306</v>
      </c>
      <c r="C253" s="1"/>
      <c r="D253" s="1"/>
      <c r="E253" s="1"/>
      <c r="F253" s="1"/>
    </row>
    <row r="254" spans="1:6" x14ac:dyDescent="0.3">
      <c r="A254" s="3" t="s">
        <v>1406</v>
      </c>
      <c r="B254" s="1" t="s">
        <v>1405</v>
      </c>
      <c r="C254" s="1"/>
      <c r="D254" s="1"/>
      <c r="E254" s="1"/>
      <c r="F254" s="1"/>
    </row>
    <row r="255" spans="1:6" x14ac:dyDescent="0.3">
      <c r="A255" s="3" t="s">
        <v>1408</v>
      </c>
      <c r="B255" s="1" t="s">
        <v>1407</v>
      </c>
      <c r="C255" s="1"/>
      <c r="D255" s="1"/>
      <c r="E255" s="1"/>
      <c r="F255" s="1"/>
    </row>
    <row r="256" spans="1:6" x14ac:dyDescent="0.3">
      <c r="A256" s="3"/>
      <c r="B256" s="1" t="s">
        <v>319</v>
      </c>
      <c r="C256" s="1"/>
      <c r="D256" s="1"/>
      <c r="E256" s="1"/>
      <c r="F256" s="1"/>
    </row>
    <row r="257" spans="1:6" x14ac:dyDescent="0.3">
      <c r="A257" s="3" t="s">
        <v>1410</v>
      </c>
      <c r="B257" s="1" t="s">
        <v>1409</v>
      </c>
      <c r="C257" s="2">
        <v>13.558520845475501</v>
      </c>
      <c r="D257" s="2">
        <v>14.489081251818799</v>
      </c>
      <c r="E257" s="2">
        <v>0.54542920291280095</v>
      </c>
      <c r="F257" s="2">
        <v>0.629492346180486</v>
      </c>
    </row>
    <row r="258" spans="1:6" x14ac:dyDescent="0.3">
      <c r="A258" s="3"/>
      <c r="B258" s="1" t="s">
        <v>322</v>
      </c>
      <c r="C258" s="1"/>
      <c r="D258" s="1"/>
      <c r="E258" s="1"/>
      <c r="F258" s="1"/>
    </row>
    <row r="259" spans="1:6" x14ac:dyDescent="0.3">
      <c r="A259" s="3" t="s">
        <v>1412</v>
      </c>
      <c r="B259" s="1" t="s">
        <v>1411</v>
      </c>
      <c r="C259" s="2">
        <v>12.626353640756999</v>
      </c>
      <c r="D259" s="2">
        <v>13.4600105573756</v>
      </c>
      <c r="E259" s="2">
        <v>0.90878846439509098</v>
      </c>
      <c r="F259" s="2">
        <v>0.65610447648056702</v>
      </c>
    </row>
    <row r="260" spans="1:6" x14ac:dyDescent="0.3">
      <c r="A260" s="3"/>
      <c r="B260" s="1" t="s">
        <v>325</v>
      </c>
      <c r="C260" s="1"/>
      <c r="D260" s="1"/>
      <c r="E260" s="1"/>
      <c r="F260" s="1"/>
    </row>
    <row r="261" spans="1:6" x14ac:dyDescent="0.3">
      <c r="A261" s="3" t="s">
        <v>1414</v>
      </c>
      <c r="B261" s="1" t="s">
        <v>1413</v>
      </c>
      <c r="C261" s="2">
        <v>12.092469825538901</v>
      </c>
      <c r="D261" s="1"/>
      <c r="E261" s="2">
        <v>0.80638329041920398</v>
      </c>
      <c r="F261" s="1"/>
    </row>
    <row r="262" spans="1:6" x14ac:dyDescent="0.3">
      <c r="A262" s="3"/>
      <c r="B262" s="1" t="s">
        <v>328</v>
      </c>
      <c r="C262" s="1"/>
      <c r="D262" s="1"/>
      <c r="E262" s="1"/>
      <c r="F262" s="1"/>
    </row>
    <row r="263" spans="1:6" x14ac:dyDescent="0.3">
      <c r="A263" s="3" t="s">
        <v>1416</v>
      </c>
      <c r="B263" s="1" t="s">
        <v>1415</v>
      </c>
      <c r="C263" s="2">
        <v>12.087260809136099</v>
      </c>
      <c r="D263" s="2">
        <v>12.173453882904001</v>
      </c>
      <c r="E263" s="2">
        <v>0.81739917323031297</v>
      </c>
      <c r="F263" s="2">
        <v>1.01203749612222</v>
      </c>
    </row>
    <row r="264" spans="1:6" x14ac:dyDescent="0.3">
      <c r="A264" s="3"/>
      <c r="B264" s="1" t="s">
        <v>331</v>
      </c>
      <c r="C264" s="1"/>
      <c r="D264" s="1"/>
      <c r="E264" s="1"/>
      <c r="F264" s="1"/>
    </row>
    <row r="265" spans="1:6" x14ac:dyDescent="0.3">
      <c r="A265" s="3" t="s">
        <v>1418</v>
      </c>
      <c r="B265" s="1" t="s">
        <v>1417</v>
      </c>
      <c r="C265" s="1"/>
      <c r="D265" s="1"/>
      <c r="E265" s="1"/>
      <c r="F265" s="1"/>
    </row>
    <row r="266" spans="1:6" x14ac:dyDescent="0.3">
      <c r="A266" s="3"/>
      <c r="B266" s="1" t="s">
        <v>1419</v>
      </c>
      <c r="C266" s="1"/>
      <c r="D266" s="1"/>
      <c r="E266" s="1"/>
      <c r="F266" s="1"/>
    </row>
    <row r="267" spans="1:6" x14ac:dyDescent="0.3">
      <c r="A267" s="3" t="s">
        <v>1421</v>
      </c>
      <c r="B267" s="1" t="s">
        <v>1420</v>
      </c>
      <c r="C267" s="2">
        <v>10.3248098643421</v>
      </c>
      <c r="D267" s="2">
        <v>12.2362431820164</v>
      </c>
      <c r="E267" s="2">
        <v>1.04035966974264</v>
      </c>
      <c r="F267" s="2">
        <v>0.88984232702156896</v>
      </c>
    </row>
    <row r="268" spans="1:6" x14ac:dyDescent="0.3">
      <c r="A268" s="3" t="s">
        <v>1423</v>
      </c>
      <c r="B268" s="1" t="s">
        <v>1422</v>
      </c>
      <c r="C268" s="2">
        <v>10.322339192917999</v>
      </c>
      <c r="D268" s="2">
        <v>12.2306729689719</v>
      </c>
      <c r="E268" s="2">
        <v>1.05301306669411</v>
      </c>
      <c r="F268" s="2">
        <v>0.90622958008113796</v>
      </c>
    </row>
    <row r="269" spans="1:6" x14ac:dyDescent="0.3">
      <c r="A269" s="3" t="s">
        <v>1425</v>
      </c>
      <c r="B269" s="1" t="s">
        <v>1424</v>
      </c>
      <c r="C269" s="2">
        <v>10.318469247527201</v>
      </c>
      <c r="D269" s="2">
        <v>12.2240361047606</v>
      </c>
      <c r="E269" s="2">
        <v>1.0573678898707199</v>
      </c>
      <c r="F269" s="2">
        <v>0.91254986115030101</v>
      </c>
    </row>
    <row r="270" spans="1:6" x14ac:dyDescent="0.3">
      <c r="A270" s="3"/>
      <c r="B270" s="1" t="s">
        <v>1426</v>
      </c>
      <c r="C270" s="1"/>
      <c r="D270" s="1"/>
      <c r="E270" s="1"/>
      <c r="F270" s="1"/>
    </row>
    <row r="271" spans="1:6" x14ac:dyDescent="0.3">
      <c r="A271" s="3" t="s">
        <v>1428</v>
      </c>
      <c r="B271" s="1" t="s">
        <v>1427</v>
      </c>
      <c r="C271" s="2">
        <v>9.2942037768921697</v>
      </c>
      <c r="D271" s="2">
        <v>10.4999120280205</v>
      </c>
      <c r="E271" s="2">
        <v>0.89704489976197199</v>
      </c>
      <c r="F271" s="2">
        <v>0.851256966069457</v>
      </c>
    </row>
    <row r="272" spans="1:6" x14ac:dyDescent="0.3">
      <c r="A272" s="3" t="s">
        <v>1430</v>
      </c>
      <c r="B272" s="1" t="s">
        <v>1429</v>
      </c>
      <c r="C272" s="2">
        <v>9.3006279028038499</v>
      </c>
      <c r="D272" s="2">
        <v>10.5005424117871</v>
      </c>
      <c r="E272" s="2">
        <v>0.90983915218050704</v>
      </c>
      <c r="F272" s="2">
        <v>0.874707167168428</v>
      </c>
    </row>
    <row r="273" spans="1:6" x14ac:dyDescent="0.3">
      <c r="A273" s="3" t="s">
        <v>1432</v>
      </c>
      <c r="B273" s="1" t="s">
        <v>1431</v>
      </c>
      <c r="C273" s="2">
        <v>9.3039023502609108</v>
      </c>
      <c r="D273" s="2">
        <v>10.501623379764199</v>
      </c>
      <c r="E273" s="2">
        <v>0.91398057230419605</v>
      </c>
      <c r="F273" s="2">
        <v>0.88326681931866502</v>
      </c>
    </row>
    <row r="274" spans="1:6" x14ac:dyDescent="0.3">
      <c r="A274" s="3" t="s">
        <v>1434</v>
      </c>
      <c r="B274" s="1" t="s">
        <v>1433</v>
      </c>
      <c r="C274" s="2">
        <v>9.7763860216015299</v>
      </c>
      <c r="D274" s="2">
        <v>10.873628956237001</v>
      </c>
      <c r="E274" s="2">
        <v>0.85016611885570204</v>
      </c>
      <c r="F274" s="2">
        <v>0.82331632175662495</v>
      </c>
    </row>
    <row r="275" spans="1:6" x14ac:dyDescent="0.3">
      <c r="A275" s="3" t="s">
        <v>1436</v>
      </c>
      <c r="B275" s="1" t="s">
        <v>1435</v>
      </c>
      <c r="C275" s="2">
        <v>9.9981266694711302</v>
      </c>
      <c r="D275" s="2">
        <v>12.9380685254289</v>
      </c>
      <c r="E275" s="2">
        <v>0.90934109362444604</v>
      </c>
      <c r="F275" s="2">
        <v>0.51430915012253398</v>
      </c>
    </row>
    <row r="276" spans="1:6" x14ac:dyDescent="0.3">
      <c r="A276" s="3" t="s">
        <v>1438</v>
      </c>
      <c r="B276" s="1" t="s">
        <v>1437</v>
      </c>
      <c r="C276" s="1"/>
      <c r="D276" s="1"/>
      <c r="E276" s="1"/>
      <c r="F276" s="1"/>
    </row>
    <row r="277" spans="1:6" x14ac:dyDescent="0.3">
      <c r="A277" s="3" t="s">
        <v>1440</v>
      </c>
      <c r="B277" s="1" t="s">
        <v>1439</v>
      </c>
      <c r="C277" s="1"/>
      <c r="D277" s="1"/>
      <c r="E277" s="1"/>
      <c r="F277" s="1"/>
    </row>
    <row r="278" spans="1:6" x14ac:dyDescent="0.3">
      <c r="A278" s="3"/>
      <c r="B278" s="1" t="s">
        <v>395</v>
      </c>
      <c r="C278" s="1"/>
      <c r="D278" s="1"/>
      <c r="E278" s="1"/>
      <c r="F278" s="1"/>
    </row>
    <row r="279" spans="1:6" x14ac:dyDescent="0.3">
      <c r="A279" s="3" t="s">
        <v>1442</v>
      </c>
      <c r="B279" s="1" t="s">
        <v>1441</v>
      </c>
      <c r="C279" s="2">
        <v>11.4632063785401</v>
      </c>
      <c r="D279" s="2">
        <v>12.359917724551201</v>
      </c>
      <c r="E279" s="2">
        <v>0.82646838926288801</v>
      </c>
      <c r="F279" s="2">
        <v>0.62081452252374303</v>
      </c>
    </row>
    <row r="280" spans="1:6" x14ac:dyDescent="0.3">
      <c r="A280" s="3"/>
      <c r="B280" s="1" t="s">
        <v>398</v>
      </c>
      <c r="C280" s="1"/>
      <c r="D280" s="1"/>
      <c r="E280" s="1"/>
      <c r="F280" s="1"/>
    </row>
    <row r="281" spans="1:6" x14ac:dyDescent="0.3">
      <c r="A281" s="3" t="s">
        <v>1444</v>
      </c>
      <c r="B281" s="1" t="s">
        <v>1443</v>
      </c>
      <c r="C281" s="2">
        <v>12.216350175008801</v>
      </c>
      <c r="D281" s="2">
        <v>12.634936679731201</v>
      </c>
      <c r="E281" s="2">
        <v>0.63154996924306595</v>
      </c>
      <c r="F281" s="2">
        <v>0.65713660398781704</v>
      </c>
    </row>
    <row r="282" spans="1:6" x14ac:dyDescent="0.3">
      <c r="A282" s="3"/>
      <c r="B282" s="1" t="s">
        <v>401</v>
      </c>
      <c r="C282" s="1"/>
      <c r="D282" s="1"/>
      <c r="E282" s="1"/>
      <c r="F282" s="1"/>
    </row>
    <row r="283" spans="1:6" x14ac:dyDescent="0.3">
      <c r="A283" s="3" t="s">
        <v>1446</v>
      </c>
      <c r="B283" s="1" t="s">
        <v>1445</v>
      </c>
      <c r="C283" s="2">
        <v>12.459492163369401</v>
      </c>
      <c r="D283" s="2">
        <v>12.740991881173001</v>
      </c>
      <c r="E283" s="2">
        <v>0.63707079264324895</v>
      </c>
      <c r="F283" s="2">
        <v>0.66955745991969695</v>
      </c>
    </row>
    <row r="284" spans="1:6" x14ac:dyDescent="0.3">
      <c r="A284" s="3"/>
      <c r="B284" s="1" t="s">
        <v>404</v>
      </c>
      <c r="C284" s="1"/>
      <c r="D284" s="1"/>
      <c r="E284" s="1"/>
      <c r="F284" s="1"/>
    </row>
    <row r="285" spans="1:6" x14ac:dyDescent="0.3">
      <c r="A285" s="3" t="s">
        <v>1448</v>
      </c>
      <c r="B285" s="1" t="s">
        <v>1447</v>
      </c>
      <c r="C285" s="2">
        <v>11.4737231146305</v>
      </c>
      <c r="D285" s="2">
        <v>12.445222125450799</v>
      </c>
      <c r="E285" s="2">
        <v>0.80339314792932603</v>
      </c>
      <c r="F285" s="2">
        <v>0.60944388165153895</v>
      </c>
    </row>
    <row r="286" spans="1:6" x14ac:dyDescent="0.3">
      <c r="A286" s="3" t="s">
        <v>1450</v>
      </c>
      <c r="B286" s="1" t="s">
        <v>1449</v>
      </c>
      <c r="C286" s="1"/>
      <c r="D286" s="1"/>
      <c r="E286" s="1"/>
      <c r="F286" s="1"/>
    </row>
    <row r="287" spans="1:6" x14ac:dyDescent="0.3">
      <c r="A287" s="3"/>
      <c r="B287" s="1" t="s">
        <v>415</v>
      </c>
      <c r="C287" s="1"/>
      <c r="D287" s="1"/>
      <c r="E287" s="1"/>
      <c r="F287" s="1"/>
    </row>
    <row r="288" spans="1:6" x14ac:dyDescent="0.3">
      <c r="A288" s="3" t="s">
        <v>1452</v>
      </c>
      <c r="B288" s="1" t="s">
        <v>1451</v>
      </c>
      <c r="C288" s="1"/>
      <c r="D288" s="1"/>
      <c r="E288" s="1"/>
      <c r="F288" s="1"/>
    </row>
    <row r="289" spans="1:6" x14ac:dyDescent="0.3">
      <c r="A289" s="3"/>
      <c r="B289" s="1" t="s">
        <v>1453</v>
      </c>
      <c r="C289" s="1"/>
      <c r="D289" s="1"/>
      <c r="E289" s="1"/>
      <c r="F289" s="1"/>
    </row>
    <row r="290" spans="1:6" x14ac:dyDescent="0.3">
      <c r="A290" s="3" t="s">
        <v>1455</v>
      </c>
      <c r="B290" s="1" t="s">
        <v>1454</v>
      </c>
      <c r="C290" s="2">
        <v>10.936153721118</v>
      </c>
      <c r="D290" s="1"/>
      <c r="E290" s="2">
        <v>0.89762447270180301</v>
      </c>
      <c r="F290" s="1"/>
    </row>
    <row r="291" spans="1:6" x14ac:dyDescent="0.3">
      <c r="A291" s="3"/>
      <c r="B291" s="1" t="s">
        <v>418</v>
      </c>
      <c r="C291" s="1"/>
      <c r="D291" s="1"/>
      <c r="E291" s="1"/>
      <c r="F291" s="1"/>
    </row>
    <row r="292" spans="1:6" x14ac:dyDescent="0.3">
      <c r="A292" s="3" t="s">
        <v>1457</v>
      </c>
      <c r="B292" s="1" t="s">
        <v>1456</v>
      </c>
      <c r="C292" s="1"/>
      <c r="D292" s="1"/>
      <c r="E292" s="1"/>
      <c r="F292" s="1"/>
    </row>
    <row r="293" spans="1:6" x14ac:dyDescent="0.3">
      <c r="A293" s="3"/>
      <c r="B293" s="1" t="s">
        <v>421</v>
      </c>
      <c r="C293" s="1"/>
      <c r="D293" s="1"/>
      <c r="E293" s="1"/>
      <c r="F293" s="1"/>
    </row>
    <row r="294" spans="1:6" x14ac:dyDescent="0.3">
      <c r="A294" s="3" t="s">
        <v>1459</v>
      </c>
      <c r="B294" s="1" t="s">
        <v>1458</v>
      </c>
      <c r="C294" s="2">
        <v>7.6928056223490202</v>
      </c>
      <c r="D294" s="2">
        <v>9.8842648211647095</v>
      </c>
      <c r="E294" s="2">
        <v>0.96821404342499695</v>
      </c>
      <c r="F294" s="2">
        <v>1.13769174301326</v>
      </c>
    </row>
    <row r="295" spans="1:6" x14ac:dyDescent="0.3">
      <c r="A295" s="3" t="s">
        <v>1461</v>
      </c>
      <c r="B295" s="1" t="s">
        <v>1460</v>
      </c>
      <c r="C295" s="2">
        <v>7.6874941377264303</v>
      </c>
      <c r="D295" s="2">
        <v>9.8814560544593704</v>
      </c>
      <c r="E295" s="2">
        <v>0.97119972603641802</v>
      </c>
      <c r="F295" s="2">
        <v>1.13909908423351</v>
      </c>
    </row>
    <row r="296" spans="1:6" x14ac:dyDescent="0.3">
      <c r="A296" s="3"/>
      <c r="B296" s="1" t="s">
        <v>424</v>
      </c>
      <c r="C296" s="1"/>
      <c r="D296" s="1"/>
      <c r="E296" s="1"/>
      <c r="F296" s="1"/>
    </row>
    <row r="297" spans="1:6" x14ac:dyDescent="0.3">
      <c r="A297" s="3" t="s">
        <v>1463</v>
      </c>
      <c r="B297" s="1" t="s">
        <v>1462</v>
      </c>
      <c r="C297" s="1"/>
      <c r="D297" s="1"/>
      <c r="E297" s="1"/>
      <c r="F297" s="1"/>
    </row>
    <row r="298" spans="1:6" x14ac:dyDescent="0.3">
      <c r="A298" s="3" t="s">
        <v>1465</v>
      </c>
      <c r="B298" s="1" t="s">
        <v>1464</v>
      </c>
      <c r="C298" s="2">
        <v>7.7016857382706201</v>
      </c>
      <c r="D298" s="2">
        <v>9.8750402404833704</v>
      </c>
      <c r="E298" s="2">
        <v>0.98000739097772405</v>
      </c>
      <c r="F298" s="2">
        <v>1.1475722660537599</v>
      </c>
    </row>
    <row r="299" spans="1:6" x14ac:dyDescent="0.3">
      <c r="A299" s="3"/>
      <c r="B299" s="1" t="s">
        <v>433</v>
      </c>
      <c r="C299" s="1"/>
      <c r="D299" s="1"/>
      <c r="E299" s="1"/>
      <c r="F299" s="1"/>
    </row>
    <row r="300" spans="1:6" x14ac:dyDescent="0.3">
      <c r="A300" s="3" t="s">
        <v>1467</v>
      </c>
      <c r="B300" s="1" t="s">
        <v>1466</v>
      </c>
      <c r="C300" s="1"/>
      <c r="D300" s="1"/>
      <c r="E300" s="1"/>
      <c r="F300" s="1"/>
    </row>
    <row r="301" spans="1:6" x14ac:dyDescent="0.3">
      <c r="A301" s="3"/>
      <c r="B301" s="1" t="s">
        <v>2025</v>
      </c>
      <c r="C301" s="2">
        <f>MEDIAN(C181:C300)</f>
        <v>10.128987127529101</v>
      </c>
      <c r="D301" s="2">
        <f>MEDIAN(D181:D300)</f>
        <v>11.5465142149413</v>
      </c>
      <c r="E301" s="2">
        <f>MEDIAN(E181:E300)</f>
        <v>0.94910643251976901</v>
      </c>
      <c r="F301" s="2">
        <f>MEDIAN(F181:F300)</f>
        <v>0.87265210404958804</v>
      </c>
    </row>
    <row r="302" spans="1:6" x14ac:dyDescent="0.3">
      <c r="A302" s="3"/>
      <c r="B302" s="1" t="s">
        <v>443</v>
      </c>
      <c r="C302" s="1"/>
      <c r="D302" s="1"/>
      <c r="E302" s="1"/>
      <c r="F302" s="1"/>
    </row>
    <row r="303" spans="1:6" x14ac:dyDescent="0.3">
      <c r="A303" s="3"/>
      <c r="B303" s="1" t="s">
        <v>444</v>
      </c>
      <c r="C303" s="1"/>
      <c r="D303" s="1"/>
      <c r="E303" s="1"/>
      <c r="F303" s="1"/>
    </row>
    <row r="304" spans="1:6" x14ac:dyDescent="0.3">
      <c r="A304" s="3"/>
      <c r="B304" s="1"/>
      <c r="C304" s="1"/>
      <c r="D304" s="1"/>
      <c r="E304" s="1"/>
      <c r="F304" s="1"/>
    </row>
    <row r="305" spans="1:6" x14ac:dyDescent="0.3">
      <c r="A305" s="3"/>
      <c r="B305" s="1"/>
      <c r="C305" s="1"/>
      <c r="D305" s="1"/>
      <c r="E305" s="1"/>
      <c r="F305" s="1"/>
    </row>
    <row r="306" spans="1:6" x14ac:dyDescent="0.3">
      <c r="A306" s="3"/>
      <c r="B306" s="1"/>
      <c r="C306" s="1"/>
      <c r="D306" s="1"/>
      <c r="E306" s="1"/>
      <c r="F306" s="1"/>
    </row>
    <row r="307" spans="1:6" ht="18" x14ac:dyDescent="0.35">
      <c r="A307" s="5"/>
      <c r="B307" s="4" t="s">
        <v>450</v>
      </c>
      <c r="C307" s="4"/>
      <c r="D307" s="4"/>
      <c r="E307" s="4"/>
      <c r="F307" s="4"/>
    </row>
    <row r="308" spans="1:6" x14ac:dyDescent="0.3">
      <c r="A308" s="1"/>
      <c r="B308" s="1"/>
      <c r="C308" s="22" t="s">
        <v>2046</v>
      </c>
      <c r="D308" s="23" t="s">
        <v>2047</v>
      </c>
      <c r="E308" s="23" t="s">
        <v>2048</v>
      </c>
      <c r="F308" s="23" t="s">
        <v>2049</v>
      </c>
    </row>
    <row r="309" spans="1:6" x14ac:dyDescent="0.3">
      <c r="A309" s="3"/>
      <c r="B309" s="1" t="s">
        <v>2026</v>
      </c>
      <c r="C309" s="1"/>
      <c r="D309" s="1"/>
      <c r="E309" s="1"/>
      <c r="F309" s="1"/>
    </row>
    <row r="310" spans="1:6" x14ac:dyDescent="0.3">
      <c r="A310" s="3" t="s">
        <v>1469</v>
      </c>
      <c r="B310" s="1" t="s">
        <v>1468</v>
      </c>
      <c r="C310" s="2">
        <v>11.023225604711</v>
      </c>
      <c r="D310" s="2">
        <v>13.890541651546901</v>
      </c>
      <c r="E310" s="2">
        <v>0.77971557463131302</v>
      </c>
      <c r="F310" s="2">
        <v>0.72140335276655798</v>
      </c>
    </row>
    <row r="311" spans="1:6" x14ac:dyDescent="0.3">
      <c r="A311" s="3" t="s">
        <v>1471</v>
      </c>
      <c r="B311" s="1" t="s">
        <v>1470</v>
      </c>
      <c r="C311" s="2">
        <v>11.0195270560884</v>
      </c>
      <c r="D311" s="2">
        <v>12.0384573881149</v>
      </c>
      <c r="E311" s="2">
        <v>0.83070495205084804</v>
      </c>
      <c r="F311" s="2">
        <v>0.93535839771468299</v>
      </c>
    </row>
    <row r="312" spans="1:6" x14ac:dyDescent="0.3">
      <c r="A312" s="3" t="s">
        <v>1473</v>
      </c>
      <c r="B312" s="1" t="s">
        <v>1472</v>
      </c>
      <c r="C312" s="2">
        <v>10.854715695078999</v>
      </c>
      <c r="D312" s="2">
        <v>13.796225935832799</v>
      </c>
      <c r="E312" s="2">
        <v>0.69628064125094202</v>
      </c>
      <c r="F312" s="2">
        <v>0.59765673533342001</v>
      </c>
    </row>
    <row r="313" spans="1:6" x14ac:dyDescent="0.3">
      <c r="A313" s="3"/>
      <c r="B313" s="1" t="s">
        <v>2027</v>
      </c>
      <c r="C313" s="1"/>
      <c r="D313" s="1"/>
      <c r="E313" s="1"/>
      <c r="F313" s="1"/>
    </row>
    <row r="314" spans="1:6" x14ac:dyDescent="0.3">
      <c r="A314" s="3"/>
      <c r="B314" s="1" t="s">
        <v>451</v>
      </c>
      <c r="C314" s="1"/>
      <c r="D314" s="1"/>
      <c r="E314" s="1"/>
      <c r="F314" s="1"/>
    </row>
    <row r="315" spans="1:6" x14ac:dyDescent="0.3">
      <c r="A315" s="3" t="s">
        <v>1475</v>
      </c>
      <c r="B315" s="1" t="s">
        <v>1474</v>
      </c>
      <c r="C315" s="2">
        <v>10.4208291986921</v>
      </c>
      <c r="D315" s="2">
        <v>12.996522205259099</v>
      </c>
      <c r="E315" s="2">
        <v>0.797970776409472</v>
      </c>
      <c r="F315" s="2">
        <v>0.76204215399795905</v>
      </c>
    </row>
    <row r="316" spans="1:6" x14ac:dyDescent="0.3">
      <c r="A316" s="3"/>
      <c r="B316" s="1" t="s">
        <v>1476</v>
      </c>
      <c r="C316" s="1"/>
      <c r="D316" s="1"/>
      <c r="E316" s="1"/>
      <c r="F316" s="1"/>
    </row>
    <row r="317" spans="1:6" x14ac:dyDescent="0.3">
      <c r="A317" s="3" t="s">
        <v>1478</v>
      </c>
      <c r="B317" s="1" t="s">
        <v>1477</v>
      </c>
      <c r="C317" s="1"/>
      <c r="D317" s="1"/>
      <c r="E317" s="1"/>
      <c r="F317" s="1"/>
    </row>
    <row r="318" spans="1:6" x14ac:dyDescent="0.3">
      <c r="A318" s="3"/>
      <c r="B318" s="1" t="s">
        <v>462</v>
      </c>
      <c r="C318" s="1"/>
      <c r="D318" s="1"/>
      <c r="E318" s="1"/>
      <c r="F318" s="1"/>
    </row>
    <row r="319" spans="1:6" x14ac:dyDescent="0.3">
      <c r="A319" s="3" t="s">
        <v>1480</v>
      </c>
      <c r="B319" s="1" t="s">
        <v>1479</v>
      </c>
      <c r="C319" s="2">
        <v>11.1355653241877</v>
      </c>
      <c r="D319" s="2">
        <v>13.238859432683601</v>
      </c>
      <c r="E319" s="2">
        <v>0.74763741027254405</v>
      </c>
      <c r="F319" s="2">
        <v>0.743572985988604</v>
      </c>
    </row>
    <row r="320" spans="1:6" x14ac:dyDescent="0.3">
      <c r="A320" s="3"/>
      <c r="B320" s="1" t="s">
        <v>2025</v>
      </c>
      <c r="C320" s="2">
        <f>MEDIAN(C310:C319)</f>
        <v>11.0195270560884</v>
      </c>
      <c r="D320" s="2">
        <f>MEDIAN(D310:D319)</f>
        <v>13.238859432683601</v>
      </c>
      <c r="E320" s="2">
        <f>MEDIAN(E310:E319)</f>
        <v>0.77971557463131302</v>
      </c>
      <c r="F320" s="2">
        <f>MEDIAN(F310:F319)</f>
        <v>0.743572985988604</v>
      </c>
    </row>
    <row r="321" spans="1:6" x14ac:dyDescent="0.3">
      <c r="A321" s="3"/>
      <c r="B321" s="1" t="s">
        <v>467</v>
      </c>
      <c r="C321" s="1"/>
      <c r="D321" s="1"/>
      <c r="E321" s="1"/>
      <c r="F321" s="1"/>
    </row>
    <row r="322" spans="1:6" x14ac:dyDescent="0.3">
      <c r="A322" s="3"/>
      <c r="B322" s="1"/>
      <c r="C322" s="1"/>
      <c r="D322" s="1"/>
      <c r="E322" s="1"/>
      <c r="F322" s="1"/>
    </row>
    <row r="323" spans="1:6" x14ac:dyDescent="0.3">
      <c r="A323" s="3"/>
      <c r="B323" s="1"/>
      <c r="C323" s="1"/>
      <c r="D323" s="1"/>
      <c r="E323" s="1"/>
      <c r="F323" s="1"/>
    </row>
    <row r="324" spans="1:6" x14ac:dyDescent="0.3">
      <c r="A324" s="3"/>
      <c r="B324" s="1"/>
      <c r="C324" s="1"/>
      <c r="D324" s="1"/>
      <c r="E324" s="1"/>
      <c r="F324" s="1"/>
    </row>
    <row r="325" spans="1:6" ht="18" x14ac:dyDescent="0.35">
      <c r="A325" s="5"/>
      <c r="B325" s="4" t="s">
        <v>489</v>
      </c>
      <c r="C325" s="4"/>
      <c r="D325" s="4"/>
      <c r="E325" s="4"/>
      <c r="F325" s="4"/>
    </row>
    <row r="326" spans="1:6" x14ac:dyDescent="0.3">
      <c r="A326" s="1"/>
      <c r="B326" s="1"/>
      <c r="C326" s="22" t="s">
        <v>2046</v>
      </c>
      <c r="D326" s="23" t="s">
        <v>2047</v>
      </c>
      <c r="E326" s="23" t="s">
        <v>2048</v>
      </c>
      <c r="F326" s="23" t="s">
        <v>2049</v>
      </c>
    </row>
    <row r="327" spans="1:6" x14ac:dyDescent="0.3">
      <c r="A327" s="3"/>
      <c r="B327" s="1" t="s">
        <v>2026</v>
      </c>
      <c r="C327" s="1"/>
      <c r="D327" s="1"/>
      <c r="E327" s="1"/>
      <c r="F327" s="1"/>
    </row>
    <row r="328" spans="1:6" x14ac:dyDescent="0.3">
      <c r="A328" s="3" t="s">
        <v>1482</v>
      </c>
      <c r="B328" s="1" t="s">
        <v>1481</v>
      </c>
      <c r="C328" s="2">
        <v>16.8182631527106</v>
      </c>
      <c r="D328" s="1"/>
      <c r="E328" s="2">
        <v>0.63552673109806901</v>
      </c>
      <c r="F328" s="1"/>
    </row>
    <row r="329" spans="1:6" x14ac:dyDescent="0.3">
      <c r="A329" s="3" t="s">
        <v>1484</v>
      </c>
      <c r="B329" s="1" t="s">
        <v>1483</v>
      </c>
      <c r="C329" s="2">
        <v>13.883595308915901</v>
      </c>
      <c r="D329" s="2">
        <v>14.671293021491801</v>
      </c>
      <c r="E329" s="2">
        <v>0.202682321698722</v>
      </c>
      <c r="F329" s="2">
        <v>0.38513923871783001</v>
      </c>
    </row>
    <row r="330" spans="1:6" x14ac:dyDescent="0.3">
      <c r="A330" s="3" t="s">
        <v>1486</v>
      </c>
      <c r="B330" s="1" t="s">
        <v>1485</v>
      </c>
      <c r="C330" s="2">
        <v>11.6174593371236</v>
      </c>
      <c r="D330" s="2">
        <v>12.3085291692685</v>
      </c>
      <c r="E330" s="2">
        <v>1.05863784024931</v>
      </c>
      <c r="F330" s="2">
        <v>1.04321450518516</v>
      </c>
    </row>
    <row r="331" spans="1:6" x14ac:dyDescent="0.3">
      <c r="A331" s="3" t="s">
        <v>1488</v>
      </c>
      <c r="B331" s="1" t="s">
        <v>1487</v>
      </c>
      <c r="C331" s="2">
        <v>12.668833962866101</v>
      </c>
      <c r="D331" s="2">
        <v>13.6707314596263</v>
      </c>
      <c r="E331" s="2">
        <v>1.2089210923139899</v>
      </c>
      <c r="F331" s="2">
        <v>1.17186015862383</v>
      </c>
    </row>
    <row r="332" spans="1:6" x14ac:dyDescent="0.3">
      <c r="A332" s="3" t="s">
        <v>1490</v>
      </c>
      <c r="B332" s="1" t="s">
        <v>1489</v>
      </c>
      <c r="C332" s="2">
        <v>15.792943096615501</v>
      </c>
      <c r="D332" s="2">
        <v>16.003697560840099</v>
      </c>
      <c r="E332" s="2">
        <v>0.80353509446347204</v>
      </c>
      <c r="F332" s="2">
        <v>0.74252660995719799</v>
      </c>
    </row>
    <row r="333" spans="1:6" x14ac:dyDescent="0.3">
      <c r="A333" s="3" t="s">
        <v>1492</v>
      </c>
      <c r="B333" s="1" t="s">
        <v>1491</v>
      </c>
      <c r="C333" s="2">
        <v>11.591355803651499</v>
      </c>
      <c r="D333" s="2">
        <v>11.941092374376799</v>
      </c>
      <c r="E333" s="2">
        <v>0.90182466275624196</v>
      </c>
      <c r="F333" s="2">
        <v>0.95962535979587005</v>
      </c>
    </row>
    <row r="334" spans="1:6" x14ac:dyDescent="0.3">
      <c r="A334" s="3"/>
      <c r="B334" s="1" t="s">
        <v>2027</v>
      </c>
      <c r="C334" s="1"/>
      <c r="D334" s="1"/>
      <c r="E334" s="1"/>
      <c r="F334" s="1"/>
    </row>
    <row r="335" spans="1:6" x14ac:dyDescent="0.3">
      <c r="A335" s="3"/>
      <c r="B335" s="1" t="s">
        <v>490</v>
      </c>
      <c r="C335" s="1"/>
      <c r="D335" s="1"/>
      <c r="E335" s="1"/>
      <c r="F335" s="1"/>
    </row>
    <row r="336" spans="1:6" x14ac:dyDescent="0.3">
      <c r="A336" s="3" t="s">
        <v>1494</v>
      </c>
      <c r="B336" s="1" t="s">
        <v>1493</v>
      </c>
      <c r="C336" s="1"/>
      <c r="D336" s="1"/>
      <c r="E336" s="1"/>
      <c r="F336" s="1"/>
    </row>
    <row r="337" spans="1:6" x14ac:dyDescent="0.3">
      <c r="A337" s="3"/>
      <c r="B337" s="1" t="s">
        <v>493</v>
      </c>
      <c r="C337" s="1"/>
      <c r="D337" s="1"/>
      <c r="E337" s="1"/>
      <c r="F337" s="1"/>
    </row>
    <row r="338" spans="1:6" x14ac:dyDescent="0.3">
      <c r="A338" s="3" t="s">
        <v>1496</v>
      </c>
      <c r="B338" s="1" t="s">
        <v>1495</v>
      </c>
      <c r="C338" s="2">
        <v>16.150119422727801</v>
      </c>
      <c r="D338" s="1"/>
      <c r="E338" s="2">
        <v>0.673347752552511</v>
      </c>
      <c r="F338" s="1"/>
    </row>
    <row r="339" spans="1:6" x14ac:dyDescent="0.3">
      <c r="A339" s="3"/>
      <c r="B339" s="1" t="s">
        <v>496</v>
      </c>
      <c r="C339" s="1"/>
      <c r="D339" s="1"/>
      <c r="E339" s="1"/>
      <c r="F339" s="1"/>
    </row>
    <row r="340" spans="1:6" x14ac:dyDescent="0.3">
      <c r="A340" s="3" t="s">
        <v>1498</v>
      </c>
      <c r="B340" s="1" t="s">
        <v>1497</v>
      </c>
      <c r="C340" s="2">
        <v>10.790404233425001</v>
      </c>
      <c r="D340" s="2">
        <v>11.1437362294316</v>
      </c>
      <c r="E340" s="2">
        <v>0.78900310148530595</v>
      </c>
      <c r="F340" s="2">
        <v>0.57651313960091699</v>
      </c>
    </row>
    <row r="341" spans="1:6" x14ac:dyDescent="0.3">
      <c r="A341" s="3" t="s">
        <v>1500</v>
      </c>
      <c r="B341" s="1" t="s">
        <v>1499</v>
      </c>
      <c r="C341" s="1"/>
      <c r="D341" s="1"/>
      <c r="E341" s="1"/>
      <c r="F341" s="1"/>
    </row>
    <row r="342" spans="1:6" x14ac:dyDescent="0.3">
      <c r="A342" s="3"/>
      <c r="B342" s="1" t="s">
        <v>499</v>
      </c>
      <c r="C342" s="1"/>
      <c r="D342" s="1"/>
      <c r="E342" s="1"/>
      <c r="F342" s="1"/>
    </row>
    <row r="343" spans="1:6" x14ac:dyDescent="0.3">
      <c r="A343" s="3" t="s">
        <v>1502</v>
      </c>
      <c r="B343" s="1" t="s">
        <v>1501</v>
      </c>
      <c r="C343" s="2">
        <v>12.2723461474815</v>
      </c>
      <c r="D343" s="2">
        <v>12.6318735897545</v>
      </c>
      <c r="E343" s="2">
        <v>0.88729093721371999</v>
      </c>
      <c r="F343" s="2">
        <v>0.91659468726012205</v>
      </c>
    </row>
    <row r="344" spans="1:6" x14ac:dyDescent="0.3">
      <c r="A344" s="3"/>
      <c r="B344" s="1" t="s">
        <v>1503</v>
      </c>
      <c r="C344" s="1"/>
      <c r="D344" s="1"/>
      <c r="E344" s="1"/>
      <c r="F344" s="1"/>
    </row>
    <row r="345" spans="1:6" x14ac:dyDescent="0.3">
      <c r="A345" s="3" t="s">
        <v>1505</v>
      </c>
      <c r="B345" s="1" t="s">
        <v>1504</v>
      </c>
      <c r="C345" s="2">
        <v>11.620521356133599</v>
      </c>
      <c r="D345" s="1"/>
      <c r="E345" s="2">
        <v>1.1300686573655101</v>
      </c>
      <c r="F345" s="1"/>
    </row>
    <row r="346" spans="1:6" x14ac:dyDescent="0.3">
      <c r="A346" s="3"/>
      <c r="B346" s="1" t="s">
        <v>504</v>
      </c>
      <c r="C346" s="1"/>
      <c r="D346" s="1"/>
      <c r="E346" s="1"/>
      <c r="F346" s="1"/>
    </row>
    <row r="347" spans="1:6" x14ac:dyDescent="0.3">
      <c r="A347" s="3" t="s">
        <v>1507</v>
      </c>
      <c r="B347" s="1" t="s">
        <v>1506</v>
      </c>
      <c r="C347" s="2">
        <v>13.946030780920999</v>
      </c>
      <c r="D347" s="2">
        <v>15.083485860667301</v>
      </c>
      <c r="E347" s="2">
        <v>1.01697178433767</v>
      </c>
      <c r="F347" s="2">
        <v>0.85550996433972004</v>
      </c>
    </row>
    <row r="348" spans="1:6" x14ac:dyDescent="0.3">
      <c r="A348" s="3" t="s">
        <v>1509</v>
      </c>
      <c r="B348" s="1" t="s">
        <v>1508</v>
      </c>
      <c r="C348" s="2">
        <v>13.9462532857456</v>
      </c>
      <c r="D348" s="1"/>
      <c r="E348" s="2">
        <v>1.01996319750144</v>
      </c>
      <c r="F348" s="1"/>
    </row>
    <row r="349" spans="1:6" x14ac:dyDescent="0.3">
      <c r="A349" s="3"/>
      <c r="B349" s="1" t="s">
        <v>519</v>
      </c>
      <c r="C349" s="1"/>
      <c r="D349" s="1"/>
      <c r="E349" s="1"/>
      <c r="F349" s="1"/>
    </row>
    <row r="350" spans="1:6" x14ac:dyDescent="0.3">
      <c r="A350" s="3" t="s">
        <v>1511</v>
      </c>
      <c r="B350" s="1" t="s">
        <v>1510</v>
      </c>
      <c r="C350" s="1"/>
      <c r="D350" s="1"/>
      <c r="E350" s="1"/>
      <c r="F350" s="1"/>
    </row>
    <row r="351" spans="1:6" x14ac:dyDescent="0.3">
      <c r="A351" s="3"/>
      <c r="B351" s="1" t="s">
        <v>1512</v>
      </c>
      <c r="C351" s="1"/>
      <c r="D351" s="1"/>
      <c r="E351" s="1"/>
      <c r="F351" s="1"/>
    </row>
    <row r="352" spans="1:6" x14ac:dyDescent="0.3">
      <c r="A352" s="3" t="s">
        <v>1514</v>
      </c>
      <c r="B352" s="1" t="s">
        <v>1513</v>
      </c>
      <c r="C352" s="1"/>
      <c r="D352" s="1"/>
      <c r="E352" s="1"/>
      <c r="F352" s="1"/>
    </row>
    <row r="353" spans="1:6" x14ac:dyDescent="0.3">
      <c r="A353" s="3"/>
      <c r="B353" s="1" t="s">
        <v>1515</v>
      </c>
      <c r="C353" s="1"/>
      <c r="D353" s="1"/>
      <c r="E353" s="1"/>
      <c r="F353" s="1"/>
    </row>
    <row r="354" spans="1:6" x14ac:dyDescent="0.3">
      <c r="A354" s="3" t="s">
        <v>1517</v>
      </c>
      <c r="B354" s="1" t="s">
        <v>1516</v>
      </c>
      <c r="C354" s="1"/>
      <c r="D354" s="1"/>
      <c r="E354" s="1"/>
      <c r="F354" s="1"/>
    </row>
    <row r="355" spans="1:6" x14ac:dyDescent="0.3">
      <c r="A355" s="3"/>
      <c r="B355" s="1" t="s">
        <v>2025</v>
      </c>
      <c r="C355" s="2">
        <f>MEDIAN(C328:C354)</f>
        <v>13.276214635891002</v>
      </c>
      <c r="D355" s="2">
        <f>MEDIAN(D328:D354)</f>
        <v>13.151302524690401</v>
      </c>
      <c r="E355" s="2">
        <f>MEDIAN(E328:E354)</f>
        <v>0.89455779998498097</v>
      </c>
      <c r="F355" s="2">
        <f>MEDIAN(F328:F354)</f>
        <v>0.8860523257999211</v>
      </c>
    </row>
    <row r="356" spans="1:6" x14ac:dyDescent="0.3">
      <c r="A356" s="3"/>
      <c r="B356" s="1" t="s">
        <v>526</v>
      </c>
      <c r="C356" s="1"/>
      <c r="D356" s="1"/>
      <c r="E356" s="1"/>
      <c r="F356" s="1"/>
    </row>
    <row r="357" spans="1:6" x14ac:dyDescent="0.3">
      <c r="A357" s="3"/>
      <c r="B357" s="1" t="s">
        <v>527</v>
      </c>
      <c r="C357" s="1"/>
      <c r="D357" s="1"/>
      <c r="E357" s="1"/>
      <c r="F357" s="1"/>
    </row>
    <row r="358" spans="1:6" x14ac:dyDescent="0.3">
      <c r="A358" s="3"/>
      <c r="B358" s="1"/>
      <c r="C358" s="1"/>
      <c r="D358" s="1"/>
      <c r="E358" s="1"/>
      <c r="F358" s="1"/>
    </row>
    <row r="359" spans="1:6" x14ac:dyDescent="0.3">
      <c r="A359" s="3"/>
      <c r="B359" s="1"/>
      <c r="C359" s="1"/>
      <c r="D359" s="1"/>
      <c r="E359" s="1"/>
      <c r="F359" s="1"/>
    </row>
    <row r="360" spans="1:6" x14ac:dyDescent="0.3">
      <c r="A360" s="3"/>
      <c r="B360" s="1"/>
      <c r="C360" s="1"/>
      <c r="D360" s="1"/>
      <c r="E360" s="1"/>
      <c r="F360" s="1"/>
    </row>
    <row r="361" spans="1:6" ht="18" x14ac:dyDescent="0.35">
      <c r="A361" s="5"/>
      <c r="B361" s="4" t="s">
        <v>528</v>
      </c>
      <c r="C361" s="4"/>
      <c r="D361" s="4"/>
      <c r="E361" s="4"/>
      <c r="F361" s="4"/>
    </row>
    <row r="362" spans="1:6" x14ac:dyDescent="0.3">
      <c r="A362" s="1"/>
      <c r="B362" s="1"/>
      <c r="C362" s="22" t="s">
        <v>2046</v>
      </c>
      <c r="D362" s="23" t="s">
        <v>2047</v>
      </c>
      <c r="E362" s="23" t="s">
        <v>2048</v>
      </c>
      <c r="F362" s="23" t="s">
        <v>2049</v>
      </c>
    </row>
    <row r="363" spans="1:6" x14ac:dyDescent="0.3">
      <c r="A363" s="3"/>
      <c r="B363" s="1" t="s">
        <v>2026</v>
      </c>
      <c r="C363" s="1"/>
      <c r="D363" s="1"/>
      <c r="E363" s="1"/>
      <c r="F363" s="1"/>
    </row>
    <row r="364" spans="1:6" x14ac:dyDescent="0.3">
      <c r="A364" s="3" t="s">
        <v>1519</v>
      </c>
      <c r="B364" s="1" t="s">
        <v>1518</v>
      </c>
      <c r="C364" s="2">
        <v>9.8269146362122406</v>
      </c>
      <c r="D364" s="2">
        <v>11.905454361507401</v>
      </c>
      <c r="E364" s="2">
        <v>0.38375917035637103</v>
      </c>
      <c r="F364" s="2">
        <v>0.29173079290120602</v>
      </c>
    </row>
    <row r="365" spans="1:6" x14ac:dyDescent="0.3">
      <c r="A365" s="3"/>
      <c r="B365" s="1" t="s">
        <v>2027</v>
      </c>
      <c r="C365" s="1"/>
      <c r="D365" s="1"/>
      <c r="E365" s="1"/>
      <c r="F365" s="1"/>
    </row>
    <row r="366" spans="1:6" x14ac:dyDescent="0.3">
      <c r="A366" s="3"/>
      <c r="B366" s="1" t="s">
        <v>529</v>
      </c>
      <c r="C366" s="1"/>
      <c r="D366" s="1"/>
      <c r="E366" s="1"/>
      <c r="F366" s="1"/>
    </row>
    <row r="367" spans="1:6" x14ac:dyDescent="0.3">
      <c r="A367" s="3" t="s">
        <v>1521</v>
      </c>
      <c r="B367" s="1" t="s">
        <v>1520</v>
      </c>
      <c r="C367" s="2">
        <v>9.3561610947192495</v>
      </c>
      <c r="D367" s="2">
        <v>10.8396041723407</v>
      </c>
      <c r="E367" s="2">
        <v>0.95016438796938296</v>
      </c>
      <c r="F367" s="2">
        <v>0.66992902516657504</v>
      </c>
    </row>
    <row r="368" spans="1:6" x14ac:dyDescent="0.3">
      <c r="A368" s="3"/>
      <c r="B368" s="1" t="s">
        <v>541</v>
      </c>
      <c r="C368" s="1"/>
      <c r="D368" s="1"/>
      <c r="E368" s="1"/>
      <c r="F368" s="1"/>
    </row>
    <row r="369" spans="1:6" x14ac:dyDescent="0.3">
      <c r="A369" s="3"/>
      <c r="B369" s="1" t="s">
        <v>542</v>
      </c>
      <c r="C369" s="1"/>
      <c r="D369" s="1"/>
      <c r="E369" s="1"/>
      <c r="F369" s="1"/>
    </row>
    <row r="370" spans="1:6" x14ac:dyDescent="0.3">
      <c r="A370" s="3"/>
      <c r="B370" s="1"/>
      <c r="C370" s="1"/>
      <c r="D370" s="1"/>
      <c r="E370" s="1"/>
      <c r="F370" s="1"/>
    </row>
    <row r="371" spans="1:6" x14ac:dyDescent="0.3">
      <c r="A371" s="3"/>
      <c r="B371" s="1"/>
      <c r="C371" s="1"/>
      <c r="D371" s="1"/>
      <c r="E371" s="1"/>
      <c r="F371" s="1"/>
    </row>
    <row r="372" spans="1:6" x14ac:dyDescent="0.3">
      <c r="A372" s="3"/>
      <c r="B372" s="1"/>
      <c r="C372" s="1"/>
      <c r="D372" s="1"/>
      <c r="E372" s="1"/>
      <c r="F372" s="1"/>
    </row>
    <row r="373" spans="1:6" x14ac:dyDescent="0.3">
      <c r="A373" s="3"/>
      <c r="B373" s="1"/>
      <c r="C373" s="1"/>
      <c r="D373" s="1"/>
      <c r="E373" s="1"/>
      <c r="F373" s="1"/>
    </row>
    <row r="374" spans="1:6" x14ac:dyDescent="0.3">
      <c r="A374" s="3"/>
      <c r="B374" s="1"/>
      <c r="C374" s="1"/>
      <c r="D374" s="1"/>
      <c r="E374" s="1"/>
      <c r="F374" s="1"/>
    </row>
    <row r="375" spans="1:6" x14ac:dyDescent="0.3">
      <c r="A375" s="3"/>
      <c r="B375" s="1"/>
      <c r="C375" s="1"/>
      <c r="D375" s="1"/>
      <c r="E375" s="1"/>
      <c r="F375" s="1"/>
    </row>
    <row r="376" spans="1:6" ht="18" x14ac:dyDescent="0.35">
      <c r="A376" s="5"/>
      <c r="B376" s="4" t="s">
        <v>553</v>
      </c>
      <c r="C376" s="4"/>
      <c r="D376" s="4"/>
      <c r="E376" s="4"/>
      <c r="F376" s="4"/>
    </row>
    <row r="377" spans="1:6" x14ac:dyDescent="0.3">
      <c r="A377" s="1"/>
      <c r="B377" s="1"/>
      <c r="C377" s="22" t="s">
        <v>2046</v>
      </c>
      <c r="D377" s="23" t="s">
        <v>2047</v>
      </c>
      <c r="E377" s="23" t="s">
        <v>2048</v>
      </c>
      <c r="F377" s="23" t="s">
        <v>2049</v>
      </c>
    </row>
    <row r="378" spans="1:6" x14ac:dyDescent="0.3">
      <c r="A378" s="3"/>
      <c r="B378" s="1" t="s">
        <v>2027</v>
      </c>
      <c r="C378" s="1"/>
      <c r="D378" s="1"/>
      <c r="E378" s="1"/>
      <c r="F378" s="1"/>
    </row>
    <row r="379" spans="1:6" x14ac:dyDescent="0.3">
      <c r="A379" s="3"/>
      <c r="B379" s="1" t="s">
        <v>554</v>
      </c>
      <c r="C379" s="1"/>
      <c r="D379" s="1"/>
      <c r="E379" s="1"/>
      <c r="F379" s="1"/>
    </row>
    <row r="380" spans="1:6" x14ac:dyDescent="0.3">
      <c r="A380" s="3" t="s">
        <v>1523</v>
      </c>
      <c r="B380" s="1" t="s">
        <v>1522</v>
      </c>
      <c r="C380" s="2">
        <v>13.5177388606837</v>
      </c>
      <c r="D380" s="2">
        <v>13.7276876019613</v>
      </c>
      <c r="E380" s="2">
        <v>0.33409545619741599</v>
      </c>
      <c r="F380" s="2">
        <v>0.35137640300086198</v>
      </c>
    </row>
    <row r="381" spans="1:6" x14ac:dyDescent="0.3">
      <c r="A381" s="3"/>
      <c r="B381" s="1" t="s">
        <v>560</v>
      </c>
      <c r="C381" s="1"/>
      <c r="D381" s="1"/>
      <c r="E381" s="1"/>
      <c r="F381" s="1"/>
    </row>
    <row r="382" spans="1:6" x14ac:dyDescent="0.3">
      <c r="A382" s="3"/>
      <c r="B382" s="1"/>
      <c r="C382" s="1"/>
      <c r="D382" s="1"/>
      <c r="E382" s="1"/>
      <c r="F382" s="1"/>
    </row>
    <row r="383" spans="1:6" x14ac:dyDescent="0.3">
      <c r="A383" s="3"/>
      <c r="B383" s="1"/>
      <c r="C383" s="1"/>
      <c r="D383" s="1"/>
      <c r="E383" s="1"/>
      <c r="F383" s="1"/>
    </row>
    <row r="384" spans="1:6" x14ac:dyDescent="0.3">
      <c r="A384" s="3"/>
      <c r="B384" s="1"/>
      <c r="C384" s="1"/>
      <c r="D384" s="1"/>
      <c r="E384" s="1"/>
      <c r="F384" s="1"/>
    </row>
    <row r="385" spans="1:6" x14ac:dyDescent="0.3">
      <c r="A385" s="3"/>
      <c r="B385" s="1"/>
      <c r="C385" s="1"/>
      <c r="D385" s="1"/>
      <c r="E385" s="1"/>
      <c r="F385" s="1"/>
    </row>
    <row r="386" spans="1:6" ht="18" x14ac:dyDescent="0.35">
      <c r="A386" s="5"/>
      <c r="B386" s="4" t="s">
        <v>1524</v>
      </c>
      <c r="C386" s="4"/>
      <c r="D386" s="4"/>
      <c r="E386" s="4"/>
      <c r="F386" s="4"/>
    </row>
    <row r="387" spans="1:6" x14ac:dyDescent="0.3">
      <c r="A387" s="1"/>
      <c r="B387" s="1"/>
      <c r="C387" s="22" t="s">
        <v>2046</v>
      </c>
      <c r="D387" s="23" t="s">
        <v>2047</v>
      </c>
      <c r="E387" s="23" t="s">
        <v>2048</v>
      </c>
      <c r="F387" s="23" t="s">
        <v>2049</v>
      </c>
    </row>
    <row r="388" spans="1:6" x14ac:dyDescent="0.3">
      <c r="A388" s="3"/>
      <c r="B388" s="1" t="s">
        <v>2027</v>
      </c>
      <c r="C388" s="1"/>
      <c r="D388" s="1"/>
      <c r="E388" s="1"/>
      <c r="F388" s="1"/>
    </row>
    <row r="389" spans="1:6" x14ac:dyDescent="0.3">
      <c r="A389" s="3" t="s">
        <v>1526</v>
      </c>
      <c r="B389" s="1" t="s">
        <v>1525</v>
      </c>
      <c r="C389" s="2">
        <v>8.3129856927566408</v>
      </c>
      <c r="D389" s="1"/>
      <c r="E389" s="2">
        <v>0.80438568595802995</v>
      </c>
      <c r="F389" s="1"/>
    </row>
    <row r="390" spans="1:6" x14ac:dyDescent="0.3">
      <c r="A390" s="3"/>
      <c r="B390" s="1"/>
      <c r="C390" s="2"/>
      <c r="D390" s="1"/>
      <c r="E390" s="2"/>
      <c r="F390" s="1"/>
    </row>
    <row r="391" spans="1:6" x14ac:dyDescent="0.3">
      <c r="A391" s="3"/>
      <c r="B391" s="1"/>
      <c r="C391" s="2"/>
      <c r="D391" s="1"/>
      <c r="E391" s="2"/>
      <c r="F391" s="1"/>
    </row>
    <row r="392" spans="1:6" x14ac:dyDescent="0.3">
      <c r="A392" s="3"/>
      <c r="B392" s="1"/>
      <c r="C392" s="2"/>
      <c r="D392" s="1"/>
      <c r="E392" s="2"/>
      <c r="F392" s="1"/>
    </row>
    <row r="393" spans="1:6" x14ac:dyDescent="0.3">
      <c r="A393" s="3"/>
      <c r="B393" s="1"/>
      <c r="C393" s="2"/>
      <c r="D393" s="1"/>
      <c r="E393" s="2"/>
      <c r="F393" s="1"/>
    </row>
    <row r="394" spans="1:6" ht="18" x14ac:dyDescent="0.35">
      <c r="A394" s="5"/>
      <c r="B394" s="4" t="s">
        <v>561</v>
      </c>
      <c r="C394" s="4"/>
      <c r="D394" s="4"/>
      <c r="E394" s="4"/>
      <c r="F394" s="4"/>
    </row>
    <row r="395" spans="1:6" x14ac:dyDescent="0.3">
      <c r="A395" s="1"/>
      <c r="B395" s="1"/>
      <c r="C395" s="22" t="s">
        <v>2046</v>
      </c>
      <c r="D395" s="23" t="s">
        <v>2047</v>
      </c>
      <c r="E395" s="23" t="s">
        <v>2048</v>
      </c>
      <c r="F395" s="23" t="s">
        <v>2049</v>
      </c>
    </row>
    <row r="396" spans="1:6" x14ac:dyDescent="0.3">
      <c r="A396" s="3"/>
      <c r="B396" s="1" t="s">
        <v>2026</v>
      </c>
      <c r="C396" s="1"/>
      <c r="D396" s="1"/>
      <c r="E396" s="1"/>
      <c r="F396" s="1"/>
    </row>
    <row r="397" spans="1:6" x14ac:dyDescent="0.3">
      <c r="A397" s="3" t="s">
        <v>1528</v>
      </c>
      <c r="B397" s="1" t="s">
        <v>1527</v>
      </c>
      <c r="C397" s="2">
        <v>6.1156008297844</v>
      </c>
      <c r="D397" s="2">
        <v>7.60796931808542</v>
      </c>
      <c r="E397" s="2">
        <v>0.94978274547090802</v>
      </c>
      <c r="F397" s="2">
        <v>0.60946671640012595</v>
      </c>
    </row>
    <row r="398" spans="1:6" x14ac:dyDescent="0.3">
      <c r="A398" s="3" t="s">
        <v>1530</v>
      </c>
      <c r="B398" s="1" t="s">
        <v>1529</v>
      </c>
      <c r="C398" s="2">
        <v>7.4048922918501496</v>
      </c>
      <c r="D398" s="2">
        <v>8.2027916098801406</v>
      </c>
      <c r="E398" s="2">
        <v>1.22732275954083</v>
      </c>
      <c r="F398" s="2">
        <v>0.861543770984041</v>
      </c>
    </row>
    <row r="399" spans="1:6" x14ac:dyDescent="0.3">
      <c r="A399" s="3" t="s">
        <v>1532</v>
      </c>
      <c r="B399" s="1" t="s">
        <v>1531</v>
      </c>
      <c r="C399" s="2">
        <v>5.9447998130882302</v>
      </c>
      <c r="D399" s="2">
        <v>6.51075322026142</v>
      </c>
      <c r="E399" s="2">
        <v>1.29757305565946</v>
      </c>
      <c r="F399" s="2">
        <v>0.88179626723706805</v>
      </c>
    </row>
    <row r="400" spans="1:6" x14ac:dyDescent="0.3">
      <c r="A400" s="3" t="s">
        <v>1534</v>
      </c>
      <c r="B400" s="1" t="s">
        <v>1533</v>
      </c>
      <c r="C400" s="1"/>
      <c r="D400" s="1"/>
      <c r="E400" s="1"/>
      <c r="F400" s="1"/>
    </row>
    <row r="401" spans="1:6" x14ac:dyDescent="0.3">
      <c r="A401" s="3" t="s">
        <v>1536</v>
      </c>
      <c r="B401" s="1" t="s">
        <v>1535</v>
      </c>
      <c r="C401" s="2">
        <v>5.5623622926563696</v>
      </c>
      <c r="D401" s="1"/>
      <c r="E401" s="2">
        <v>0.97816681424919805</v>
      </c>
      <c r="F401" s="1"/>
    </row>
    <row r="402" spans="1:6" x14ac:dyDescent="0.3">
      <c r="A402" s="3" t="s">
        <v>1538</v>
      </c>
      <c r="B402" s="1" t="s">
        <v>1537</v>
      </c>
      <c r="C402" s="2">
        <v>5.9076883867927998</v>
      </c>
      <c r="D402" s="2">
        <v>7.2841163033571403</v>
      </c>
      <c r="E402" s="2">
        <v>1.1546309717932399</v>
      </c>
      <c r="F402" s="2">
        <v>0.89399004149124395</v>
      </c>
    </row>
    <row r="403" spans="1:6" x14ac:dyDescent="0.3">
      <c r="A403" s="3" t="s">
        <v>1540</v>
      </c>
      <c r="B403" s="1" t="s">
        <v>1539</v>
      </c>
      <c r="C403" s="2">
        <v>5.0231404859094804</v>
      </c>
      <c r="D403" s="2">
        <v>6.2130751122767096</v>
      </c>
      <c r="E403" s="2">
        <v>1.1867206885513899</v>
      </c>
      <c r="F403" s="2">
        <v>0.98806072521746602</v>
      </c>
    </row>
    <row r="404" spans="1:6" x14ac:dyDescent="0.3">
      <c r="A404" s="3" t="s">
        <v>1542</v>
      </c>
      <c r="B404" s="1" t="s">
        <v>1541</v>
      </c>
      <c r="C404" s="1"/>
      <c r="D404" s="1"/>
      <c r="E404" s="1"/>
      <c r="F404" s="1"/>
    </row>
    <row r="405" spans="1:6" x14ac:dyDescent="0.3">
      <c r="A405" s="3" t="s">
        <v>1544</v>
      </c>
      <c r="B405" s="1" t="s">
        <v>1543</v>
      </c>
      <c r="C405" s="1"/>
      <c r="D405" s="1"/>
      <c r="E405" s="1"/>
      <c r="F405" s="1"/>
    </row>
    <row r="406" spans="1:6" x14ac:dyDescent="0.3">
      <c r="A406" s="3"/>
      <c r="B406" s="1" t="s">
        <v>1545</v>
      </c>
      <c r="C406" s="1"/>
      <c r="D406" s="1"/>
      <c r="E406" s="1"/>
      <c r="F406" s="1"/>
    </row>
    <row r="407" spans="1:6" x14ac:dyDescent="0.3">
      <c r="A407" s="3" t="s">
        <v>1547</v>
      </c>
      <c r="B407" s="1" t="s">
        <v>1546</v>
      </c>
      <c r="C407" s="1"/>
      <c r="D407" s="1"/>
      <c r="E407" s="1"/>
      <c r="F407" s="1"/>
    </row>
    <row r="408" spans="1:6" x14ac:dyDescent="0.3">
      <c r="A408" s="3"/>
      <c r="B408" s="1" t="s">
        <v>2027</v>
      </c>
      <c r="C408" s="1"/>
      <c r="D408" s="1"/>
      <c r="E408" s="1"/>
      <c r="F408" s="1"/>
    </row>
    <row r="409" spans="1:6" x14ac:dyDescent="0.3">
      <c r="A409" s="3" t="s">
        <v>1549</v>
      </c>
      <c r="B409" s="1" t="s">
        <v>1548</v>
      </c>
      <c r="C409" s="1"/>
      <c r="D409" s="1"/>
      <c r="E409" s="1"/>
      <c r="F409" s="1"/>
    </row>
    <row r="410" spans="1:6" x14ac:dyDescent="0.3">
      <c r="A410" s="3" t="s">
        <v>1551</v>
      </c>
      <c r="B410" s="1" t="s">
        <v>1550</v>
      </c>
      <c r="C410" s="1"/>
      <c r="D410" s="1"/>
      <c r="E410" s="1"/>
      <c r="F410" s="1"/>
    </row>
    <row r="411" spans="1:6" x14ac:dyDescent="0.3">
      <c r="A411" s="3"/>
      <c r="B411" s="1" t="s">
        <v>1552</v>
      </c>
      <c r="C411" s="1"/>
      <c r="D411" s="1"/>
      <c r="E411" s="1"/>
      <c r="F411" s="1"/>
    </row>
    <row r="412" spans="1:6" x14ac:dyDescent="0.3">
      <c r="A412" s="3" t="s">
        <v>1554</v>
      </c>
      <c r="B412" s="1" t="s">
        <v>1553</v>
      </c>
      <c r="C412" s="2">
        <v>7.3825943821147799</v>
      </c>
      <c r="D412" s="2">
        <v>8.7450692939675996</v>
      </c>
      <c r="E412" s="2">
        <v>0.13562486257084599</v>
      </c>
      <c r="F412" s="2">
        <v>0.70404873058218098</v>
      </c>
    </row>
    <row r="413" spans="1:6" x14ac:dyDescent="0.3">
      <c r="A413" s="3" t="s">
        <v>1556</v>
      </c>
      <c r="B413" s="1" t="s">
        <v>1555</v>
      </c>
      <c r="C413" s="2">
        <v>7.3786164368088096</v>
      </c>
      <c r="D413" s="2">
        <v>8.7425420258778104</v>
      </c>
      <c r="E413" s="2">
        <v>0.14116582061153399</v>
      </c>
      <c r="F413" s="2">
        <v>0.71011122146789996</v>
      </c>
    </row>
    <row r="414" spans="1:6" x14ac:dyDescent="0.3">
      <c r="A414" s="3" t="s">
        <v>1558</v>
      </c>
      <c r="B414" s="1" t="s">
        <v>1557</v>
      </c>
      <c r="C414" s="2">
        <v>7.37501400050117</v>
      </c>
      <c r="D414" s="2">
        <v>8.7435227007962002</v>
      </c>
      <c r="E414" s="2">
        <v>0.14693760089042901</v>
      </c>
      <c r="F414" s="2">
        <v>0.71778576958272899</v>
      </c>
    </row>
    <row r="415" spans="1:6" x14ac:dyDescent="0.3">
      <c r="A415" s="3" t="s">
        <v>1560</v>
      </c>
      <c r="B415" s="1" t="s">
        <v>1559</v>
      </c>
      <c r="C415" s="1"/>
      <c r="D415" s="1"/>
      <c r="E415" s="1"/>
      <c r="F415" s="1"/>
    </row>
    <row r="416" spans="1:6" x14ac:dyDescent="0.3">
      <c r="A416" s="3" t="s">
        <v>1562</v>
      </c>
      <c r="B416" s="1" t="s">
        <v>1561</v>
      </c>
      <c r="C416" s="1"/>
      <c r="D416" s="1"/>
      <c r="E416" s="1"/>
      <c r="F416" s="1"/>
    </row>
    <row r="417" spans="1:6" x14ac:dyDescent="0.3">
      <c r="A417" s="3"/>
      <c r="B417" s="1" t="s">
        <v>592</v>
      </c>
      <c r="C417" s="1"/>
      <c r="D417" s="1"/>
      <c r="E417" s="1"/>
      <c r="F417" s="1"/>
    </row>
    <row r="418" spans="1:6" x14ac:dyDescent="0.3">
      <c r="A418" s="3" t="s">
        <v>1564</v>
      </c>
      <c r="B418" s="1" t="s">
        <v>1563</v>
      </c>
      <c r="C418" s="1"/>
      <c r="D418" s="1"/>
      <c r="E418" s="1"/>
      <c r="F418" s="1"/>
    </row>
    <row r="419" spans="1:6" x14ac:dyDescent="0.3">
      <c r="A419" s="3" t="s">
        <v>1566</v>
      </c>
      <c r="B419" s="1" t="s">
        <v>1565</v>
      </c>
      <c r="C419" s="2">
        <v>4.5472419526168899</v>
      </c>
      <c r="D419" s="1"/>
      <c r="E419" s="2">
        <v>1.05904129274662</v>
      </c>
      <c r="F419" s="1"/>
    </row>
    <row r="420" spans="1:6" x14ac:dyDescent="0.3">
      <c r="A420" s="3" t="s">
        <v>1568</v>
      </c>
      <c r="B420" s="1" t="s">
        <v>1567</v>
      </c>
      <c r="C420" s="1"/>
      <c r="D420" s="1"/>
      <c r="E420" s="1"/>
      <c r="F420" s="1"/>
    </row>
    <row r="421" spans="1:6" x14ac:dyDescent="0.3">
      <c r="A421" s="3" t="s">
        <v>1570</v>
      </c>
      <c r="B421" s="1" t="s">
        <v>1569</v>
      </c>
      <c r="C421" s="1"/>
      <c r="D421" s="1"/>
      <c r="E421" s="1"/>
      <c r="F421" s="1"/>
    </row>
    <row r="422" spans="1:6" x14ac:dyDescent="0.3">
      <c r="A422" s="3"/>
      <c r="B422" s="1" t="s">
        <v>610</v>
      </c>
      <c r="C422" s="1"/>
      <c r="D422" s="1"/>
      <c r="E422" s="1"/>
      <c r="F422" s="1"/>
    </row>
    <row r="423" spans="1:6" x14ac:dyDescent="0.3">
      <c r="A423" s="3" t="s">
        <v>1572</v>
      </c>
      <c r="B423" s="1" t="s">
        <v>1571</v>
      </c>
      <c r="C423" s="2">
        <v>3.9399480056128899</v>
      </c>
      <c r="D423" s="1"/>
      <c r="E423" s="2">
        <v>1.1710474673576401</v>
      </c>
      <c r="F423" s="1"/>
    </row>
    <row r="424" spans="1:6" x14ac:dyDescent="0.3">
      <c r="A424" s="3"/>
      <c r="B424" s="1" t="s">
        <v>615</v>
      </c>
      <c r="C424" s="1"/>
      <c r="D424" s="1"/>
      <c r="E424" s="1"/>
      <c r="F424" s="1"/>
    </row>
    <row r="425" spans="1:6" x14ac:dyDescent="0.3">
      <c r="A425" s="3" t="s">
        <v>1574</v>
      </c>
      <c r="B425" s="1" t="s">
        <v>1573</v>
      </c>
      <c r="C425" s="2">
        <v>3.9758889261707799</v>
      </c>
      <c r="D425" s="1"/>
      <c r="E425" s="2">
        <v>1.1567058465900499</v>
      </c>
      <c r="F425" s="1"/>
    </row>
    <row r="426" spans="1:6" x14ac:dyDescent="0.3">
      <c r="A426" s="3" t="s">
        <v>1576</v>
      </c>
      <c r="B426" s="1" t="s">
        <v>1575</v>
      </c>
      <c r="C426" s="1"/>
      <c r="D426" s="1"/>
      <c r="E426" s="1"/>
      <c r="F426" s="1"/>
    </row>
    <row r="427" spans="1:6" x14ac:dyDescent="0.3">
      <c r="A427" s="3" t="s">
        <v>1578</v>
      </c>
      <c r="B427" s="1" t="s">
        <v>1577</v>
      </c>
      <c r="C427" s="1"/>
      <c r="D427" s="1"/>
      <c r="E427" s="1"/>
      <c r="F427" s="1"/>
    </row>
    <row r="428" spans="1:6" x14ac:dyDescent="0.3">
      <c r="A428" s="3"/>
      <c r="B428" s="1" t="s">
        <v>2025</v>
      </c>
      <c r="C428" s="2">
        <f>MEDIAN(C397:C427)</f>
        <v>5.926244099940515</v>
      </c>
      <c r="D428" s="2">
        <f>MEDIAN(D397:D427)</f>
        <v>7.9053804639827803</v>
      </c>
      <c r="E428" s="2">
        <f>MEDIAN(E397:E427)</f>
        <v>1.1068361322699301</v>
      </c>
      <c r="F428" s="2">
        <f>MEDIAN(F397:F427)</f>
        <v>0.789664770283385</v>
      </c>
    </row>
    <row r="429" spans="1:6" x14ac:dyDescent="0.3">
      <c r="A429" s="3"/>
      <c r="B429" s="1"/>
      <c r="C429" s="1"/>
      <c r="D429" s="1"/>
      <c r="E429" s="1"/>
      <c r="F429" s="1"/>
    </row>
    <row r="430" spans="1:6" ht="18" x14ac:dyDescent="0.35">
      <c r="A430" s="5"/>
      <c r="B430" s="4" t="s">
        <v>620</v>
      </c>
      <c r="C430" s="4"/>
      <c r="D430" s="4"/>
      <c r="E430" s="4"/>
      <c r="F430" s="4"/>
    </row>
    <row r="431" spans="1:6" x14ac:dyDescent="0.3">
      <c r="A431" s="1"/>
      <c r="B431" s="1"/>
      <c r="C431" s="22" t="s">
        <v>2046</v>
      </c>
      <c r="D431" s="23" t="s">
        <v>2047</v>
      </c>
      <c r="E431" s="23" t="s">
        <v>2048</v>
      </c>
      <c r="F431" s="23" t="s">
        <v>2049</v>
      </c>
    </row>
    <row r="432" spans="1:6" x14ac:dyDescent="0.3">
      <c r="A432" s="3"/>
      <c r="B432" s="1" t="s">
        <v>2026</v>
      </c>
      <c r="C432" s="1"/>
      <c r="D432" s="1"/>
      <c r="E432" s="1"/>
      <c r="F432" s="1"/>
    </row>
    <row r="433" spans="1:6" x14ac:dyDescent="0.3">
      <c r="A433" s="3" t="s">
        <v>1580</v>
      </c>
      <c r="B433" s="1" t="s">
        <v>1579</v>
      </c>
      <c r="C433" s="1"/>
      <c r="D433" s="1"/>
      <c r="E433" s="1"/>
      <c r="F433" s="1"/>
    </row>
    <row r="434" spans="1:6" x14ac:dyDescent="0.3">
      <c r="A434" s="3"/>
      <c r="B434" s="1" t="s">
        <v>2027</v>
      </c>
      <c r="C434" s="1"/>
      <c r="D434" s="1"/>
      <c r="E434" s="1"/>
      <c r="F434" s="1"/>
    </row>
    <row r="435" spans="1:6" x14ac:dyDescent="0.3">
      <c r="A435" s="3"/>
      <c r="B435" s="1" t="s">
        <v>625</v>
      </c>
      <c r="C435" s="1"/>
      <c r="D435" s="1"/>
      <c r="E435" s="1"/>
      <c r="F435" s="1"/>
    </row>
    <row r="436" spans="1:6" x14ac:dyDescent="0.3">
      <c r="A436" s="3" t="s">
        <v>1582</v>
      </c>
      <c r="B436" s="1" t="s">
        <v>1581</v>
      </c>
      <c r="C436" s="2">
        <v>6.1049540954598598</v>
      </c>
      <c r="D436" s="2">
        <v>6.1045733100852804</v>
      </c>
      <c r="E436" s="2">
        <v>-0.17660925999007501</v>
      </c>
      <c r="F436" s="2">
        <v>0.30271135073080002</v>
      </c>
    </row>
    <row r="437" spans="1:6" x14ac:dyDescent="0.3">
      <c r="A437" s="3"/>
      <c r="B437" s="1"/>
      <c r="C437" s="2"/>
      <c r="D437" s="2"/>
      <c r="E437" s="2"/>
      <c r="F437" s="2"/>
    </row>
    <row r="438" spans="1:6" x14ac:dyDescent="0.3">
      <c r="A438" s="3"/>
      <c r="B438" s="1"/>
      <c r="C438" s="2"/>
      <c r="D438" s="2"/>
      <c r="E438" s="2"/>
      <c r="F438" s="2"/>
    </row>
    <row r="439" spans="1:6" x14ac:dyDescent="0.3">
      <c r="A439" s="3"/>
      <c r="B439" s="1"/>
      <c r="C439" s="2"/>
      <c r="D439" s="2"/>
      <c r="E439" s="2"/>
      <c r="F439" s="2"/>
    </row>
    <row r="440" spans="1:6" ht="16.2" x14ac:dyDescent="0.3">
      <c r="A440" s="7"/>
      <c r="B440" s="8" t="s">
        <v>649</v>
      </c>
      <c r="C440" s="8"/>
      <c r="D440" s="8"/>
      <c r="E440" s="8"/>
      <c r="F440" s="8"/>
    </row>
    <row r="441" spans="1:6" x14ac:dyDescent="0.3">
      <c r="A441" s="1"/>
      <c r="B441" s="1"/>
      <c r="C441" s="22" t="s">
        <v>2046</v>
      </c>
      <c r="D441" s="23" t="s">
        <v>2047</v>
      </c>
      <c r="E441" s="23" t="s">
        <v>2048</v>
      </c>
      <c r="F441" s="23" t="s">
        <v>2049</v>
      </c>
    </row>
    <row r="442" spans="1:6" x14ac:dyDescent="0.3">
      <c r="A442" s="3"/>
      <c r="B442" s="1" t="s">
        <v>2026</v>
      </c>
      <c r="C442" s="1"/>
      <c r="D442" s="1"/>
      <c r="E442" s="1"/>
      <c r="F442" s="1"/>
    </row>
    <row r="443" spans="1:6" x14ac:dyDescent="0.3">
      <c r="A443" s="3" t="s">
        <v>1584</v>
      </c>
      <c r="B443" s="1" t="s">
        <v>1583</v>
      </c>
      <c r="C443" s="2">
        <v>8.2291439000137601</v>
      </c>
      <c r="D443" s="2">
        <v>9.9597105169263909</v>
      </c>
      <c r="E443" s="2">
        <v>0.91397362201500998</v>
      </c>
      <c r="F443" s="2">
        <v>0.65079504407484201</v>
      </c>
    </row>
    <row r="444" spans="1:6" x14ac:dyDescent="0.3">
      <c r="A444" s="3" t="s">
        <v>1586</v>
      </c>
      <c r="B444" s="1" t="s">
        <v>1585</v>
      </c>
      <c r="C444" s="2">
        <v>8.6363335920257001</v>
      </c>
      <c r="D444" s="2">
        <v>10.0726472470455</v>
      </c>
      <c r="E444" s="2">
        <v>1.1397980883390999</v>
      </c>
      <c r="F444" s="2">
        <v>0.84077128103605903</v>
      </c>
    </row>
    <row r="445" spans="1:6" x14ac:dyDescent="0.3">
      <c r="A445" s="3" t="s">
        <v>1588</v>
      </c>
      <c r="B445" s="1" t="s">
        <v>1587</v>
      </c>
      <c r="C445" s="1"/>
      <c r="D445" s="1"/>
      <c r="E445" s="1"/>
      <c r="F445" s="1"/>
    </row>
    <row r="446" spans="1:6" x14ac:dyDescent="0.3">
      <c r="A446" s="3"/>
      <c r="B446" s="1" t="s">
        <v>1589</v>
      </c>
      <c r="C446" s="1"/>
      <c r="D446" s="1"/>
      <c r="E446" s="1"/>
      <c r="F446" s="1"/>
    </row>
    <row r="447" spans="1:6" x14ac:dyDescent="0.3">
      <c r="A447" s="3" t="s">
        <v>1591</v>
      </c>
      <c r="B447" s="1" t="s">
        <v>1590</v>
      </c>
      <c r="C447" s="1"/>
      <c r="D447" s="1"/>
      <c r="E447" s="1"/>
      <c r="F447" s="1"/>
    </row>
    <row r="448" spans="1:6" x14ac:dyDescent="0.3">
      <c r="A448" s="3"/>
      <c r="B448" s="1" t="s">
        <v>2027</v>
      </c>
      <c r="C448" s="1"/>
      <c r="D448" s="1"/>
      <c r="E448" s="1"/>
      <c r="F448" s="1"/>
    </row>
    <row r="449" spans="1:6" x14ac:dyDescent="0.3">
      <c r="A449" s="3" t="s">
        <v>1593</v>
      </c>
      <c r="B449" s="1" t="s">
        <v>1592</v>
      </c>
      <c r="C449" s="1"/>
      <c r="D449" s="1"/>
      <c r="E449" s="1"/>
      <c r="F449" s="1"/>
    </row>
    <row r="450" spans="1:6" x14ac:dyDescent="0.3">
      <c r="A450" s="3"/>
      <c r="B450" s="1" t="s">
        <v>667</v>
      </c>
      <c r="C450" s="1"/>
      <c r="D450" s="1"/>
      <c r="E450" s="1"/>
      <c r="F450" s="1"/>
    </row>
    <row r="451" spans="1:6" x14ac:dyDescent="0.3">
      <c r="A451" s="3" t="s">
        <v>1595</v>
      </c>
      <c r="B451" s="1" t="s">
        <v>1594</v>
      </c>
      <c r="C451" s="1"/>
      <c r="D451" s="1"/>
      <c r="E451" s="1"/>
      <c r="F451" s="1"/>
    </row>
    <row r="452" spans="1:6" x14ac:dyDescent="0.3">
      <c r="A452" s="3" t="s">
        <v>1597</v>
      </c>
      <c r="B452" s="1" t="s">
        <v>1596</v>
      </c>
      <c r="C452" s="2">
        <v>6.4309896349545603</v>
      </c>
      <c r="D452" s="1"/>
      <c r="E452" s="2">
        <v>0.94494527881898105</v>
      </c>
      <c r="F452" s="1"/>
    </row>
    <row r="453" spans="1:6" x14ac:dyDescent="0.3">
      <c r="A453" s="3" t="s">
        <v>1599</v>
      </c>
      <c r="B453" s="1" t="s">
        <v>1598</v>
      </c>
      <c r="C453" s="1"/>
      <c r="D453" s="1"/>
      <c r="E453" s="1"/>
      <c r="F453" s="1"/>
    </row>
    <row r="454" spans="1:6" x14ac:dyDescent="0.3">
      <c r="A454" s="3"/>
      <c r="B454" s="1" t="s">
        <v>689</v>
      </c>
      <c r="C454" s="1"/>
      <c r="D454" s="1"/>
      <c r="E454" s="1"/>
      <c r="F454" s="1"/>
    </row>
    <row r="455" spans="1:6" x14ac:dyDescent="0.3">
      <c r="A455" s="3" t="s">
        <v>1601</v>
      </c>
      <c r="B455" s="1" t="s">
        <v>1600</v>
      </c>
      <c r="C455" s="2">
        <v>6.3910553873957303</v>
      </c>
      <c r="D455" s="1"/>
      <c r="E455" s="2">
        <v>0.96361295016537296</v>
      </c>
      <c r="F455" s="1"/>
    </row>
    <row r="456" spans="1:6" x14ac:dyDescent="0.3">
      <c r="A456" s="3"/>
      <c r="B456" s="1" t="s">
        <v>694</v>
      </c>
      <c r="C456" s="1"/>
      <c r="D456" s="1"/>
      <c r="E456" s="1"/>
      <c r="F456" s="1"/>
    </row>
    <row r="457" spans="1:6" x14ac:dyDescent="0.3">
      <c r="A457" s="3" t="s">
        <v>1603</v>
      </c>
      <c r="B457" s="1" t="s">
        <v>1602</v>
      </c>
      <c r="C457" s="2">
        <v>6.4009107184448997</v>
      </c>
      <c r="D457" s="1"/>
      <c r="E457" s="2">
        <v>0.95294814193130395</v>
      </c>
      <c r="F457" s="1"/>
    </row>
    <row r="458" spans="1:6" x14ac:dyDescent="0.3">
      <c r="A458" s="3" t="s">
        <v>1605</v>
      </c>
      <c r="B458" s="1" t="s">
        <v>1604</v>
      </c>
      <c r="C458" s="1"/>
      <c r="D458" s="1"/>
      <c r="E458" s="1"/>
      <c r="F458" s="1"/>
    </row>
    <row r="459" spans="1:6" x14ac:dyDescent="0.3">
      <c r="A459" s="3" t="s">
        <v>1607</v>
      </c>
      <c r="B459" s="1" t="s">
        <v>1606</v>
      </c>
      <c r="C459" s="1"/>
      <c r="D459" s="1"/>
      <c r="E459" s="1"/>
      <c r="F459" s="1"/>
    </row>
    <row r="460" spans="1:6" x14ac:dyDescent="0.3">
      <c r="A460" s="3"/>
      <c r="B460" s="1" t="s">
        <v>2025</v>
      </c>
      <c r="C460" s="2">
        <f>MEDIAN(C443:C459)</f>
        <v>6.4309896349545603</v>
      </c>
      <c r="D460" s="2">
        <f>MEDIAN(D443:D459)</f>
        <v>10.016178881985946</v>
      </c>
      <c r="E460" s="2">
        <f>MEDIAN(E443:E459)</f>
        <v>0.95294814193130395</v>
      </c>
      <c r="F460" s="2">
        <f>MEDIAN(F443:F459)</f>
        <v>0.74578316255545052</v>
      </c>
    </row>
    <row r="461" spans="1:6" x14ac:dyDescent="0.3">
      <c r="A461" s="3"/>
      <c r="B461" s="1"/>
      <c r="C461" s="1"/>
      <c r="D461" s="1"/>
      <c r="E461" s="1"/>
      <c r="F461" s="1"/>
    </row>
    <row r="462" spans="1:6" ht="18" x14ac:dyDescent="0.35">
      <c r="A462" s="5"/>
      <c r="B462" s="4" t="s">
        <v>699</v>
      </c>
      <c r="C462" s="4"/>
      <c r="D462" s="4"/>
      <c r="E462" s="4"/>
      <c r="F462" s="4"/>
    </row>
    <row r="463" spans="1:6" x14ac:dyDescent="0.3">
      <c r="A463" s="1"/>
      <c r="B463" s="1"/>
      <c r="C463" s="22" t="s">
        <v>2046</v>
      </c>
      <c r="D463" s="23" t="s">
        <v>2047</v>
      </c>
      <c r="E463" s="23" t="s">
        <v>2048</v>
      </c>
      <c r="F463" s="23" t="s">
        <v>2049</v>
      </c>
    </row>
    <row r="464" spans="1:6" x14ac:dyDescent="0.3">
      <c r="A464" s="3"/>
      <c r="B464" s="1" t="s">
        <v>2026</v>
      </c>
      <c r="C464" s="1"/>
      <c r="D464" s="1"/>
      <c r="E464" s="1"/>
      <c r="F464" s="1"/>
    </row>
    <row r="465" spans="1:6" x14ac:dyDescent="0.3">
      <c r="A465" s="3" t="s">
        <v>1609</v>
      </c>
      <c r="B465" s="1" t="s">
        <v>1608</v>
      </c>
      <c r="C465" s="2">
        <v>1.7140454567816801</v>
      </c>
      <c r="D465" s="2">
        <v>2.0402966013365198</v>
      </c>
      <c r="E465" s="2">
        <v>1.0105253263976699</v>
      </c>
      <c r="F465" s="2">
        <v>0.688941691202549</v>
      </c>
    </row>
    <row r="466" spans="1:6" x14ac:dyDescent="0.3">
      <c r="A466" s="3" t="s">
        <v>1611</v>
      </c>
      <c r="B466" s="1" t="s">
        <v>1610</v>
      </c>
      <c r="C466" s="2">
        <v>4.0464819781935599</v>
      </c>
      <c r="D466" s="2">
        <v>4.4289121673526601</v>
      </c>
      <c r="E466" s="2">
        <v>1.4886185688340901</v>
      </c>
      <c r="F466" s="2">
        <v>0.98963070154596999</v>
      </c>
    </row>
    <row r="467" spans="1:6" x14ac:dyDescent="0.3">
      <c r="A467" s="3" t="s">
        <v>1613</v>
      </c>
      <c r="B467" s="1" t="s">
        <v>1612</v>
      </c>
      <c r="C467" s="2">
        <v>5.2770851164839803</v>
      </c>
      <c r="D467" s="2">
        <v>5.59886145378686</v>
      </c>
      <c r="E467" s="2">
        <v>1.28102638217294</v>
      </c>
      <c r="F467" s="2">
        <v>0.83476479896651201</v>
      </c>
    </row>
    <row r="468" spans="1:6" x14ac:dyDescent="0.3">
      <c r="A468" s="3" t="s">
        <v>1615</v>
      </c>
      <c r="B468" s="1" t="s">
        <v>1614</v>
      </c>
      <c r="C468" s="2">
        <v>2.90920035508428</v>
      </c>
      <c r="D468" s="2">
        <v>6.4171011517448298</v>
      </c>
      <c r="E468" s="2">
        <v>1.48827771682395</v>
      </c>
      <c r="F468" s="2">
        <v>0.496785072475042</v>
      </c>
    </row>
    <row r="469" spans="1:6" x14ac:dyDescent="0.3">
      <c r="A469" s="3" t="s">
        <v>1617</v>
      </c>
      <c r="B469" s="1" t="s">
        <v>1616</v>
      </c>
      <c r="C469" s="2">
        <v>3.1771978947220201</v>
      </c>
      <c r="D469" s="2">
        <v>3.9528265357792298</v>
      </c>
      <c r="E469" s="2">
        <v>1.3498865812758301</v>
      </c>
      <c r="F469" s="2">
        <v>1.0709708619123</v>
      </c>
    </row>
    <row r="470" spans="1:6" x14ac:dyDescent="0.3">
      <c r="A470" s="3" t="s">
        <v>1619</v>
      </c>
      <c r="B470" s="1" t="s">
        <v>1618</v>
      </c>
      <c r="C470" s="1"/>
      <c r="D470" s="1"/>
      <c r="E470" s="1"/>
      <c r="F470" s="1"/>
    </row>
    <row r="471" spans="1:6" x14ac:dyDescent="0.3">
      <c r="A471" s="3"/>
      <c r="B471" s="1" t="s">
        <v>1620</v>
      </c>
      <c r="C471" s="1"/>
      <c r="D471" s="1"/>
      <c r="E471" s="1"/>
      <c r="F471" s="1"/>
    </row>
    <row r="472" spans="1:6" x14ac:dyDescent="0.3">
      <c r="A472" s="3" t="s">
        <v>1622</v>
      </c>
      <c r="B472" s="1" t="s">
        <v>1621</v>
      </c>
      <c r="C472" s="1"/>
      <c r="D472" s="1"/>
      <c r="E472" s="1"/>
      <c r="F472" s="1"/>
    </row>
    <row r="473" spans="1:6" x14ac:dyDescent="0.3">
      <c r="A473" s="3"/>
      <c r="B473" s="1" t="s">
        <v>2027</v>
      </c>
      <c r="C473" s="1"/>
      <c r="D473" s="1"/>
      <c r="E473" s="1"/>
      <c r="F473" s="1"/>
    </row>
    <row r="474" spans="1:6" x14ac:dyDescent="0.3">
      <c r="A474" s="3" t="s">
        <v>1624</v>
      </c>
      <c r="B474" s="1" t="s">
        <v>1623</v>
      </c>
      <c r="C474" s="1"/>
      <c r="D474" s="1"/>
      <c r="E474" s="1"/>
      <c r="F474" s="1"/>
    </row>
    <row r="475" spans="1:6" x14ac:dyDescent="0.3">
      <c r="A475" s="3"/>
      <c r="B475" s="1" t="s">
        <v>725</v>
      </c>
      <c r="C475" s="1"/>
      <c r="D475" s="1"/>
      <c r="E475" s="1"/>
      <c r="F475" s="1"/>
    </row>
    <row r="476" spans="1:6" x14ac:dyDescent="0.3">
      <c r="A476" s="3" t="s">
        <v>1626</v>
      </c>
      <c r="B476" s="1" t="s">
        <v>1625</v>
      </c>
      <c r="C476" s="1"/>
      <c r="D476" s="1"/>
      <c r="E476" s="1"/>
      <c r="F476" s="1"/>
    </row>
    <row r="477" spans="1:6" x14ac:dyDescent="0.3">
      <c r="A477" s="3" t="s">
        <v>1628</v>
      </c>
      <c r="B477" s="1" t="s">
        <v>1627</v>
      </c>
      <c r="C477" s="2">
        <v>2.8181488806277599</v>
      </c>
      <c r="D477" s="1"/>
      <c r="E477" s="2">
        <v>1.2269702922980199</v>
      </c>
      <c r="F477" s="1"/>
    </row>
    <row r="478" spans="1:6" x14ac:dyDescent="0.3">
      <c r="A478" s="3"/>
      <c r="B478" s="1" t="s">
        <v>728</v>
      </c>
      <c r="C478" s="1"/>
      <c r="D478" s="1"/>
      <c r="E478" s="1"/>
      <c r="F478" s="1"/>
    </row>
    <row r="479" spans="1:6" x14ac:dyDescent="0.3">
      <c r="A479" s="3" t="s">
        <v>1630</v>
      </c>
      <c r="B479" s="1" t="s">
        <v>1629</v>
      </c>
      <c r="C479" s="1"/>
      <c r="D479" s="1"/>
      <c r="E479" s="1"/>
      <c r="F479" s="1"/>
    </row>
    <row r="480" spans="1:6" x14ac:dyDescent="0.3">
      <c r="A480" s="3" t="s">
        <v>1632</v>
      </c>
      <c r="B480" s="1" t="s">
        <v>1631</v>
      </c>
      <c r="C480" s="1"/>
      <c r="D480" s="1"/>
      <c r="E480" s="1"/>
      <c r="F480" s="1"/>
    </row>
    <row r="481" spans="1:6" x14ac:dyDescent="0.3">
      <c r="A481" s="3"/>
      <c r="B481" s="1" t="s">
        <v>744</v>
      </c>
      <c r="C481" s="1"/>
      <c r="D481" s="1"/>
      <c r="E481" s="1"/>
      <c r="F481" s="1"/>
    </row>
    <row r="482" spans="1:6" x14ac:dyDescent="0.3">
      <c r="A482" s="3" t="s">
        <v>1634</v>
      </c>
      <c r="B482" s="1" t="s">
        <v>1633</v>
      </c>
      <c r="C482" s="2">
        <v>1.6986595730814</v>
      </c>
      <c r="D482" s="1"/>
      <c r="E482" s="2">
        <v>1.5934685072544601</v>
      </c>
      <c r="F482" s="1"/>
    </row>
    <row r="483" spans="1:6" x14ac:dyDescent="0.3">
      <c r="A483" s="3"/>
      <c r="B483" s="1" t="s">
        <v>747</v>
      </c>
      <c r="C483" s="1"/>
      <c r="D483" s="1"/>
      <c r="E483" s="1"/>
      <c r="F483" s="1"/>
    </row>
    <row r="484" spans="1:6" x14ac:dyDescent="0.3">
      <c r="A484" s="3" t="s">
        <v>1636</v>
      </c>
      <c r="B484" s="1" t="s">
        <v>1635</v>
      </c>
      <c r="C484" s="2">
        <v>1.7131663957190899</v>
      </c>
      <c r="D484" s="1"/>
      <c r="E484" s="2">
        <v>1.57677326180458</v>
      </c>
      <c r="F484" s="1"/>
    </row>
    <row r="485" spans="1:6" x14ac:dyDescent="0.3">
      <c r="A485" s="3" t="s">
        <v>1638</v>
      </c>
      <c r="B485" s="1" t="s">
        <v>1637</v>
      </c>
      <c r="C485" s="1"/>
      <c r="D485" s="1"/>
      <c r="E485" s="1"/>
      <c r="F485" s="1"/>
    </row>
    <row r="486" spans="1:6" x14ac:dyDescent="0.3">
      <c r="A486" s="3" t="s">
        <v>1640</v>
      </c>
      <c r="B486" s="1" t="s">
        <v>1639</v>
      </c>
      <c r="C486" s="2">
        <v>1.6974004937148699</v>
      </c>
      <c r="D486" s="2">
        <v>2.02490795094758</v>
      </c>
      <c r="E486" s="2">
        <v>1.30945699704809</v>
      </c>
      <c r="F486" s="2">
        <v>1.10901071465735</v>
      </c>
    </row>
    <row r="487" spans="1:6" x14ac:dyDescent="0.3">
      <c r="A487" s="3"/>
      <c r="B487" s="1" t="s">
        <v>2025</v>
      </c>
      <c r="C487" s="2">
        <f>MEDIAN(C465:C486)</f>
        <v>2.8181488806277599</v>
      </c>
      <c r="D487" s="2">
        <f>MEDIAN(D465:D486)</f>
        <v>4.1908693515659454</v>
      </c>
      <c r="E487" s="2">
        <f>MEDIAN(E465:E486)</f>
        <v>1.3498865812758301</v>
      </c>
      <c r="F487" s="2">
        <f>MEDIAN(F465:F486)</f>
        <v>0.91219775025624106</v>
      </c>
    </row>
    <row r="488" spans="1:6" x14ac:dyDescent="0.3">
      <c r="A488" s="3"/>
      <c r="B488" s="1"/>
      <c r="C488" s="2"/>
      <c r="D488" s="2"/>
      <c r="E488" s="2"/>
      <c r="F488" s="2"/>
    </row>
    <row r="489" spans="1:6" x14ac:dyDescent="0.3">
      <c r="A489" s="3"/>
      <c r="B489" s="1"/>
      <c r="C489" s="2"/>
      <c r="D489" s="2"/>
      <c r="E489" s="2"/>
      <c r="F489" s="2"/>
    </row>
    <row r="490" spans="1:6" ht="18" x14ac:dyDescent="0.35">
      <c r="A490" s="5"/>
      <c r="B490" s="4" t="s">
        <v>750</v>
      </c>
      <c r="C490" s="4"/>
      <c r="D490" s="4"/>
      <c r="E490" s="4"/>
      <c r="F490" s="4"/>
    </row>
    <row r="491" spans="1:6" x14ac:dyDescent="0.3">
      <c r="A491" s="1"/>
      <c r="B491" s="1"/>
      <c r="C491" s="22" t="s">
        <v>2046</v>
      </c>
      <c r="D491" s="23" t="s">
        <v>2047</v>
      </c>
      <c r="E491" s="23" t="s">
        <v>2048</v>
      </c>
      <c r="F491" s="23" t="s">
        <v>2049</v>
      </c>
    </row>
    <row r="492" spans="1:6" x14ac:dyDescent="0.3">
      <c r="A492" s="3"/>
      <c r="B492" s="1" t="s">
        <v>2026</v>
      </c>
      <c r="C492" s="1"/>
      <c r="D492" s="1"/>
      <c r="E492" s="1"/>
      <c r="F492" s="1"/>
    </row>
    <row r="493" spans="1:6" x14ac:dyDescent="0.3">
      <c r="A493" s="3" t="s">
        <v>1642</v>
      </c>
      <c r="B493" s="1" t="s">
        <v>1641</v>
      </c>
      <c r="C493" s="2">
        <v>10.2467158293284</v>
      </c>
      <c r="D493" s="2">
        <v>10.560027164598299</v>
      </c>
      <c r="E493" s="2">
        <v>1.2806240267311799</v>
      </c>
      <c r="F493" s="2">
        <v>1.2042952052818601</v>
      </c>
    </row>
    <row r="494" spans="1:6" x14ac:dyDescent="0.3">
      <c r="A494" s="3" t="s">
        <v>1644</v>
      </c>
      <c r="B494" s="1" t="s">
        <v>1643</v>
      </c>
      <c r="C494" s="2">
        <v>10.173472304579001</v>
      </c>
      <c r="D494" s="2">
        <v>11.2150172627092</v>
      </c>
      <c r="E494" s="2">
        <v>1.6988706776943701</v>
      </c>
      <c r="F494" s="2">
        <v>1.30728172805937</v>
      </c>
    </row>
    <row r="495" spans="1:6" x14ac:dyDescent="0.3">
      <c r="A495" s="3" t="s">
        <v>1646</v>
      </c>
      <c r="B495" s="1" t="s">
        <v>1645</v>
      </c>
      <c r="C495" s="2">
        <v>11.059034397498801</v>
      </c>
      <c r="D495" s="1"/>
      <c r="E495" s="2">
        <v>1.58364060449781</v>
      </c>
      <c r="F495" s="1"/>
    </row>
    <row r="496" spans="1:6" x14ac:dyDescent="0.3">
      <c r="A496" s="3" t="s">
        <v>1648</v>
      </c>
      <c r="B496" s="1" t="s">
        <v>1647</v>
      </c>
      <c r="C496" s="2">
        <v>9.1027864440134891</v>
      </c>
      <c r="D496" s="1"/>
      <c r="E496" s="2">
        <v>0.87593102364211795</v>
      </c>
      <c r="F496" s="1"/>
    </row>
    <row r="497" spans="1:6" x14ac:dyDescent="0.3">
      <c r="A497" s="3" t="s">
        <v>1650</v>
      </c>
      <c r="B497" s="1" t="s">
        <v>1649</v>
      </c>
      <c r="C497" s="1"/>
      <c r="D497" s="1"/>
      <c r="E497" s="1"/>
      <c r="F497" s="1"/>
    </row>
    <row r="498" spans="1:6" x14ac:dyDescent="0.3">
      <c r="A498" s="3" t="s">
        <v>1652</v>
      </c>
      <c r="B498" s="1" t="s">
        <v>1651</v>
      </c>
      <c r="C498" s="2">
        <v>12.1873149393618</v>
      </c>
      <c r="D498" s="2">
        <v>12.636272479168699</v>
      </c>
      <c r="E498" s="2">
        <v>0.56023084523494504</v>
      </c>
      <c r="F498" s="2">
        <v>1.0203917396415201</v>
      </c>
    </row>
    <row r="499" spans="1:6" x14ac:dyDescent="0.3">
      <c r="A499" s="3"/>
      <c r="B499" s="1" t="s">
        <v>2027</v>
      </c>
      <c r="C499" s="1"/>
      <c r="D499" s="1"/>
      <c r="E499" s="1"/>
      <c r="F499" s="1"/>
    </row>
    <row r="500" spans="1:6" x14ac:dyDescent="0.3">
      <c r="A500" s="3" t="s">
        <v>1654</v>
      </c>
      <c r="B500" s="1" t="s">
        <v>1653</v>
      </c>
      <c r="C500" s="1"/>
      <c r="D500" s="1"/>
      <c r="E500" s="1"/>
      <c r="F500" s="1"/>
    </row>
    <row r="501" spans="1:6" x14ac:dyDescent="0.3">
      <c r="A501" s="3" t="s">
        <v>1656</v>
      </c>
      <c r="B501" s="1" t="s">
        <v>1655</v>
      </c>
      <c r="C501" s="1"/>
      <c r="D501" s="1"/>
      <c r="E501" s="1"/>
      <c r="F501" s="1"/>
    </row>
    <row r="502" spans="1:6" x14ac:dyDescent="0.3">
      <c r="A502" s="3" t="s">
        <v>1658</v>
      </c>
      <c r="B502" s="1" t="s">
        <v>1657</v>
      </c>
      <c r="C502" s="2">
        <v>12.237754044527399</v>
      </c>
      <c r="D502" s="2">
        <v>12.704065706881799</v>
      </c>
      <c r="E502" s="2">
        <v>0.62571994414102405</v>
      </c>
      <c r="F502" s="2">
        <v>1.0758928971599899</v>
      </c>
    </row>
    <row r="503" spans="1:6" x14ac:dyDescent="0.3">
      <c r="A503" s="3"/>
      <c r="B503" s="1" t="s">
        <v>2025</v>
      </c>
      <c r="C503" s="2">
        <f>MEDIAN(C493:C502)</f>
        <v>10.6528751134136</v>
      </c>
      <c r="D503" s="2">
        <f>MEDIAN(D493:D502)</f>
        <v>11.92564487093895</v>
      </c>
      <c r="E503" s="2">
        <f>MEDIAN(E493:E502)</f>
        <v>1.078277525186649</v>
      </c>
      <c r="F503" s="2">
        <f>MEDIAN(F493:F502)</f>
        <v>1.140094051220925</v>
      </c>
    </row>
    <row r="504" spans="1:6" x14ac:dyDescent="0.3">
      <c r="A504" s="3"/>
      <c r="B504" s="1"/>
      <c r="C504" s="2"/>
      <c r="D504" s="2"/>
      <c r="E504" s="2"/>
      <c r="F504" s="2"/>
    </row>
    <row r="505" spans="1:6" x14ac:dyDescent="0.3">
      <c r="A505" s="3"/>
      <c r="B505" s="1"/>
      <c r="C505" s="2"/>
      <c r="D505" s="2"/>
      <c r="E505" s="2"/>
      <c r="F505" s="2"/>
    </row>
    <row r="506" spans="1:6" ht="18" x14ac:dyDescent="0.35">
      <c r="A506" s="5"/>
      <c r="B506" s="4" t="s">
        <v>759</v>
      </c>
      <c r="C506" s="4"/>
      <c r="D506" s="4"/>
      <c r="E506" s="4"/>
      <c r="F506" s="4"/>
    </row>
    <row r="507" spans="1:6" x14ac:dyDescent="0.3">
      <c r="A507" s="1"/>
      <c r="B507" s="1"/>
      <c r="C507" s="22" t="s">
        <v>2046</v>
      </c>
      <c r="D507" s="23" t="s">
        <v>2047</v>
      </c>
      <c r="E507" s="23" t="s">
        <v>2048</v>
      </c>
      <c r="F507" s="23" t="s">
        <v>2049</v>
      </c>
    </row>
    <row r="508" spans="1:6" x14ac:dyDescent="0.3">
      <c r="A508" s="3"/>
      <c r="B508" s="1" t="s">
        <v>2026</v>
      </c>
      <c r="C508" s="1"/>
      <c r="D508" s="1"/>
      <c r="E508" s="1"/>
      <c r="F508" s="1"/>
    </row>
    <row r="509" spans="1:6" x14ac:dyDescent="0.3">
      <c r="A509" s="3" t="s">
        <v>1660</v>
      </c>
      <c r="B509" s="1" t="s">
        <v>1659</v>
      </c>
      <c r="C509" s="2">
        <v>3.7331316504486201</v>
      </c>
      <c r="D509" s="1"/>
      <c r="E509" s="2">
        <v>1.32842254318457</v>
      </c>
      <c r="F509" s="1"/>
    </row>
    <row r="510" spans="1:6" x14ac:dyDescent="0.3">
      <c r="A510" s="3" t="s">
        <v>1662</v>
      </c>
      <c r="B510" s="1" t="s">
        <v>1661</v>
      </c>
      <c r="C510" s="2">
        <v>1.27399238848606</v>
      </c>
      <c r="D510" s="1"/>
      <c r="E510" s="2">
        <v>-0.44482378705626502</v>
      </c>
      <c r="F510" s="1"/>
    </row>
    <row r="511" spans="1:6" x14ac:dyDescent="0.3">
      <c r="A511" s="3" t="s">
        <v>1664</v>
      </c>
      <c r="B511" s="1" t="s">
        <v>1663</v>
      </c>
      <c r="C511" s="2">
        <v>4.9979854052263999</v>
      </c>
      <c r="D511" s="1"/>
      <c r="E511" s="2">
        <v>0.81369295502948702</v>
      </c>
      <c r="F511" s="1"/>
    </row>
    <row r="512" spans="1:6" x14ac:dyDescent="0.3">
      <c r="A512" s="3" t="s">
        <v>1666</v>
      </c>
      <c r="B512" s="1" t="s">
        <v>1665</v>
      </c>
      <c r="C512" s="2">
        <v>2.2430469280681198</v>
      </c>
      <c r="D512" s="1"/>
      <c r="E512" s="2">
        <v>1.9680763843165101</v>
      </c>
      <c r="F512" s="1"/>
    </row>
    <row r="513" spans="1:6" x14ac:dyDescent="0.3">
      <c r="A513" s="3"/>
      <c r="B513" s="1" t="s">
        <v>1667</v>
      </c>
      <c r="C513" s="1"/>
      <c r="D513" s="1"/>
      <c r="E513" s="1"/>
      <c r="F513" s="1"/>
    </row>
    <row r="514" spans="1:6" x14ac:dyDescent="0.3">
      <c r="A514" s="3" t="s">
        <v>1669</v>
      </c>
      <c r="B514" s="1" t="s">
        <v>1668</v>
      </c>
      <c r="C514" s="1"/>
      <c r="D514" s="1"/>
      <c r="E514" s="1"/>
      <c r="F514" s="1"/>
    </row>
    <row r="515" spans="1:6" x14ac:dyDescent="0.3">
      <c r="A515" s="3"/>
      <c r="B515" s="1" t="s">
        <v>2027</v>
      </c>
      <c r="C515" s="1"/>
      <c r="D515" s="1"/>
      <c r="E515" s="1"/>
      <c r="F515" s="1"/>
    </row>
    <row r="516" spans="1:6" x14ac:dyDescent="0.3">
      <c r="A516" s="3" t="s">
        <v>1671</v>
      </c>
      <c r="B516" s="1" t="s">
        <v>1670</v>
      </c>
      <c r="C516" s="1"/>
      <c r="D516" s="1"/>
      <c r="E516" s="1"/>
      <c r="F516" s="1"/>
    </row>
    <row r="517" spans="1:6" x14ac:dyDescent="0.3">
      <c r="A517" s="3" t="s">
        <v>1673</v>
      </c>
      <c r="B517" s="1" t="s">
        <v>1672</v>
      </c>
      <c r="C517" s="1"/>
      <c r="D517" s="1"/>
      <c r="E517" s="1"/>
      <c r="F517" s="1"/>
    </row>
    <row r="518" spans="1:6" x14ac:dyDescent="0.3">
      <c r="A518" s="3" t="s">
        <v>1675</v>
      </c>
      <c r="B518" s="1" t="s">
        <v>1674</v>
      </c>
      <c r="C518" s="1"/>
      <c r="D518" s="1"/>
      <c r="E518" s="1"/>
      <c r="F518" s="1"/>
    </row>
    <row r="519" spans="1:6" x14ac:dyDescent="0.3">
      <c r="A519" s="3"/>
      <c r="B519" s="1" t="s">
        <v>2025</v>
      </c>
      <c r="C519" s="2">
        <f>MEDIAN(C509:C518)</f>
        <v>2.9880892892583697</v>
      </c>
      <c r="D519" s="2"/>
      <c r="E519" s="2">
        <f>MEDIAN(E509:E518)</f>
        <v>1.0710577491070286</v>
      </c>
      <c r="F519" s="2"/>
    </row>
    <row r="520" spans="1:6" x14ac:dyDescent="0.3">
      <c r="A520" s="3"/>
      <c r="B520" s="1"/>
      <c r="C520" s="1"/>
      <c r="D520" s="1"/>
      <c r="E520" s="1"/>
      <c r="F520" s="1"/>
    </row>
    <row r="521" spans="1:6" x14ac:dyDescent="0.3">
      <c r="A521" s="3"/>
      <c r="B521" s="1"/>
      <c r="C521" s="1"/>
      <c r="D521" s="1"/>
      <c r="E521" s="1"/>
      <c r="F521" s="1"/>
    </row>
    <row r="522" spans="1:6" x14ac:dyDescent="0.3">
      <c r="A522" s="3"/>
      <c r="B522" s="1"/>
      <c r="C522" s="1"/>
      <c r="D522" s="1"/>
      <c r="E522" s="1"/>
      <c r="F522" s="1"/>
    </row>
    <row r="523" spans="1:6" ht="18" x14ac:dyDescent="0.35">
      <c r="A523" s="5"/>
      <c r="B523" s="4" t="s">
        <v>782</v>
      </c>
      <c r="C523" s="4"/>
      <c r="D523" s="4"/>
      <c r="E523" s="4"/>
      <c r="F523" s="4"/>
    </row>
    <row r="524" spans="1:6" x14ac:dyDescent="0.3">
      <c r="A524" s="1"/>
      <c r="B524" s="1"/>
      <c r="C524" s="22" t="s">
        <v>2046</v>
      </c>
      <c r="D524" s="23" t="s">
        <v>2047</v>
      </c>
      <c r="E524" s="23" t="s">
        <v>2048</v>
      </c>
      <c r="F524" s="23" t="s">
        <v>2049</v>
      </c>
    </row>
    <row r="525" spans="1:6" x14ac:dyDescent="0.3">
      <c r="A525" s="3"/>
      <c r="B525" s="1" t="s">
        <v>2026</v>
      </c>
      <c r="C525" s="1"/>
      <c r="D525" s="1"/>
      <c r="E525" s="1"/>
      <c r="F525" s="1"/>
    </row>
    <row r="526" spans="1:6" x14ac:dyDescent="0.3">
      <c r="A526" s="3" t="s">
        <v>1677</v>
      </c>
      <c r="B526" s="1" t="s">
        <v>1676</v>
      </c>
      <c r="C526" s="2">
        <v>11.362999374319999</v>
      </c>
      <c r="D526" s="2">
        <v>12.7956511335363</v>
      </c>
      <c r="E526" s="2">
        <v>1.3010102676011801</v>
      </c>
      <c r="F526" s="2">
        <v>0.96584378559027795</v>
      </c>
    </row>
    <row r="527" spans="1:6" x14ac:dyDescent="0.3">
      <c r="A527" s="3" t="s">
        <v>1679</v>
      </c>
      <c r="B527" s="1" t="s">
        <v>1678</v>
      </c>
      <c r="C527" s="2">
        <v>2.94756586678198</v>
      </c>
      <c r="D527" s="2">
        <v>3.89880734912931</v>
      </c>
      <c r="E527" s="2">
        <v>1.9516049096016399</v>
      </c>
      <c r="F527" s="2">
        <v>1.0294687262218301</v>
      </c>
    </row>
    <row r="528" spans="1:6" x14ac:dyDescent="0.3">
      <c r="A528" s="3" t="s">
        <v>1681</v>
      </c>
      <c r="B528" s="1" t="s">
        <v>1680</v>
      </c>
      <c r="C528" s="2">
        <v>4.6985231354700296</v>
      </c>
      <c r="D528" s="2">
        <v>6.7389060770992399</v>
      </c>
      <c r="E528" s="2">
        <v>0.990674987814671</v>
      </c>
      <c r="F528" s="2">
        <v>0.554253898234913</v>
      </c>
    </row>
    <row r="529" spans="1:6" x14ac:dyDescent="0.3">
      <c r="A529" s="3" t="s">
        <v>1683</v>
      </c>
      <c r="B529" s="1" t="s">
        <v>1682</v>
      </c>
      <c r="C529" s="2">
        <v>7.4985772034263398</v>
      </c>
      <c r="D529" s="2">
        <v>8.2608577924653499</v>
      </c>
      <c r="E529" s="2">
        <v>1.30346469281247</v>
      </c>
      <c r="F529" s="2">
        <v>0.85754064820527998</v>
      </c>
    </row>
    <row r="530" spans="1:6" x14ac:dyDescent="0.3">
      <c r="A530" s="3" t="s">
        <v>1685</v>
      </c>
      <c r="B530" s="1" t="s">
        <v>1684</v>
      </c>
      <c r="C530" s="2">
        <v>13.273416908514401</v>
      </c>
      <c r="D530" s="2">
        <v>14.7388799655808</v>
      </c>
      <c r="E530" s="2">
        <v>1.30684408883522</v>
      </c>
      <c r="F530" s="2">
        <v>0.95703958549405799</v>
      </c>
    </row>
    <row r="531" spans="1:6" x14ac:dyDescent="0.3">
      <c r="A531" s="3" t="s">
        <v>1687</v>
      </c>
      <c r="B531" s="1" t="s">
        <v>1686</v>
      </c>
      <c r="C531" s="2">
        <v>9.3469447622078494</v>
      </c>
      <c r="D531" s="2">
        <v>10.502515110611901</v>
      </c>
      <c r="E531" s="2">
        <v>1.3060540409333901</v>
      </c>
      <c r="F531" s="2">
        <v>0.89145356112173701</v>
      </c>
    </row>
    <row r="532" spans="1:6" x14ac:dyDescent="0.3">
      <c r="A532" s="3" t="s">
        <v>1689</v>
      </c>
      <c r="B532" s="1" t="s">
        <v>1688</v>
      </c>
      <c r="C532" s="2">
        <v>1.95313580874353</v>
      </c>
      <c r="D532" s="2">
        <v>3.7908420765152</v>
      </c>
      <c r="E532" s="2">
        <v>3.8726660646649398</v>
      </c>
      <c r="F532" s="2">
        <v>1.2118859483856901</v>
      </c>
    </row>
    <row r="533" spans="1:6" x14ac:dyDescent="0.3">
      <c r="A533" s="3" t="s">
        <v>1691</v>
      </c>
      <c r="B533" s="1" t="s">
        <v>1690</v>
      </c>
      <c r="C533" s="2">
        <v>2.3236834891320202</v>
      </c>
      <c r="D533" s="2">
        <v>2.9908174650403199</v>
      </c>
      <c r="E533" s="2">
        <v>3.1162141561499701</v>
      </c>
      <c r="F533" s="2">
        <v>1.9925053190617099</v>
      </c>
    </row>
    <row r="534" spans="1:6" x14ac:dyDescent="0.3">
      <c r="A534" s="3" t="s">
        <v>1693</v>
      </c>
      <c r="B534" s="1" t="s">
        <v>1692</v>
      </c>
      <c r="C534" s="2">
        <v>5.7545476020534201</v>
      </c>
      <c r="D534" s="2">
        <v>5.7188488141876404</v>
      </c>
      <c r="E534" s="2">
        <v>1.80141370474095</v>
      </c>
      <c r="F534" s="2">
        <v>1.1874212377591999</v>
      </c>
    </row>
    <row r="535" spans="1:6" x14ac:dyDescent="0.3">
      <c r="A535" s="3"/>
      <c r="B535" s="1" t="s">
        <v>2025</v>
      </c>
      <c r="C535" s="2"/>
      <c r="D535" s="2"/>
      <c r="E535" s="2"/>
      <c r="F535" s="2"/>
    </row>
    <row r="536" spans="1:6" x14ac:dyDescent="0.3">
      <c r="A536" s="3"/>
      <c r="B536" s="1"/>
      <c r="C536" s="2"/>
      <c r="D536" s="2"/>
      <c r="E536" s="2"/>
      <c r="F536" s="2"/>
    </row>
    <row r="537" spans="1:6" x14ac:dyDescent="0.3">
      <c r="A537" s="3"/>
      <c r="B537" s="1"/>
      <c r="C537" s="2"/>
      <c r="D537" s="2"/>
      <c r="E537" s="2"/>
      <c r="F537" s="2"/>
    </row>
    <row r="538" spans="1:6" ht="18" x14ac:dyDescent="0.35">
      <c r="A538" s="5"/>
      <c r="B538" s="4" t="s">
        <v>785</v>
      </c>
      <c r="C538" s="4"/>
      <c r="D538" s="4"/>
      <c r="E538" s="4"/>
      <c r="F538" s="4"/>
    </row>
    <row r="539" spans="1:6" x14ac:dyDescent="0.3">
      <c r="A539" s="1"/>
      <c r="B539" s="1"/>
      <c r="C539" s="22" t="s">
        <v>2046</v>
      </c>
      <c r="D539" s="23" t="s">
        <v>2047</v>
      </c>
      <c r="E539" s="23" t="s">
        <v>2048</v>
      </c>
      <c r="F539" s="23" t="s">
        <v>2049</v>
      </c>
    </row>
    <row r="540" spans="1:6" x14ac:dyDescent="0.3">
      <c r="A540" s="3"/>
      <c r="B540" s="1" t="s">
        <v>2026</v>
      </c>
      <c r="C540" s="1"/>
      <c r="D540" s="1"/>
      <c r="E540" s="1"/>
      <c r="F540" s="1"/>
    </row>
    <row r="541" spans="1:6" x14ac:dyDescent="0.3">
      <c r="A541" s="3" t="s">
        <v>1695</v>
      </c>
      <c r="B541" s="1" t="s">
        <v>1694</v>
      </c>
      <c r="C541" s="2">
        <v>2.00847467144734</v>
      </c>
      <c r="D541" s="1"/>
      <c r="E541" s="2">
        <v>0.71503290325848501</v>
      </c>
      <c r="F541" s="1"/>
    </row>
    <row r="542" spans="1:6" x14ac:dyDescent="0.3">
      <c r="A542" s="3" t="s">
        <v>1697</v>
      </c>
      <c r="B542" s="1" t="s">
        <v>1696</v>
      </c>
      <c r="C542" s="2">
        <v>1.9074914421611699</v>
      </c>
      <c r="D542" s="1"/>
      <c r="E542" s="2">
        <v>0.91344737810393395</v>
      </c>
      <c r="F542" s="1"/>
    </row>
    <row r="543" spans="1:6" x14ac:dyDescent="0.3">
      <c r="A543" s="3" t="s">
        <v>1699</v>
      </c>
      <c r="B543" s="1" t="s">
        <v>1698</v>
      </c>
      <c r="C543" s="2">
        <v>1.1563733410927399</v>
      </c>
      <c r="D543" s="1"/>
      <c r="E543" s="2">
        <v>1.9531438848759299</v>
      </c>
      <c r="F543" s="1"/>
    </row>
    <row r="544" spans="1:6" x14ac:dyDescent="0.3">
      <c r="A544" s="3" t="s">
        <v>1701</v>
      </c>
      <c r="B544" s="1" t="s">
        <v>1700</v>
      </c>
      <c r="C544" s="2">
        <v>3.7898868936157899</v>
      </c>
      <c r="D544" s="2">
        <v>4.45155773840556</v>
      </c>
      <c r="E544" s="2">
        <v>1.25558658303802</v>
      </c>
      <c r="F544" s="2">
        <v>0.62742483633644397</v>
      </c>
    </row>
    <row r="545" spans="1:6" x14ac:dyDescent="0.3">
      <c r="A545" s="3"/>
      <c r="B545" s="1" t="s">
        <v>2027</v>
      </c>
      <c r="C545" s="1"/>
      <c r="D545" s="1"/>
      <c r="E545" s="1"/>
      <c r="F545" s="1"/>
    </row>
    <row r="546" spans="1:6" x14ac:dyDescent="0.3">
      <c r="A546" s="3" t="s">
        <v>1703</v>
      </c>
      <c r="B546" s="1" t="s">
        <v>1702</v>
      </c>
      <c r="C546" s="1"/>
      <c r="D546" s="1"/>
      <c r="E546" s="1"/>
      <c r="F546" s="1"/>
    </row>
    <row r="547" spans="1:6" x14ac:dyDescent="0.3">
      <c r="A547" s="3" t="s">
        <v>1705</v>
      </c>
      <c r="B547" s="1" t="s">
        <v>1704</v>
      </c>
      <c r="C547" s="1"/>
      <c r="D547" s="1"/>
      <c r="E547" s="1"/>
      <c r="F547" s="1"/>
    </row>
    <row r="548" spans="1:6" x14ac:dyDescent="0.3">
      <c r="A548" s="3"/>
      <c r="B548" s="1" t="s">
        <v>2025</v>
      </c>
      <c r="C548" s="2">
        <f>MEDIAN(C541:C547)</f>
        <v>1.9579830568042551</v>
      </c>
      <c r="D548" s="2"/>
      <c r="E548" s="2">
        <f>MEDIAN(E541:E547)</f>
        <v>1.0845169805709769</v>
      </c>
      <c r="F548" s="2"/>
    </row>
    <row r="549" spans="1:6" x14ac:dyDescent="0.3">
      <c r="A549" s="3"/>
      <c r="B549" s="1"/>
      <c r="C549" s="1"/>
      <c r="D549" s="1"/>
      <c r="E549" s="1"/>
      <c r="F549" s="1"/>
    </row>
    <row r="550" spans="1:6" x14ac:dyDescent="0.3">
      <c r="A550" s="3"/>
      <c r="B550" s="1"/>
      <c r="C550" s="1"/>
      <c r="D550" s="1"/>
      <c r="E550" s="1"/>
      <c r="F550" s="1"/>
    </row>
    <row r="551" spans="1:6" ht="18" x14ac:dyDescent="0.35">
      <c r="A551" s="5"/>
      <c r="B551" s="4" t="s">
        <v>788</v>
      </c>
      <c r="C551" s="4"/>
      <c r="D551" s="4"/>
      <c r="E551" s="4"/>
      <c r="F551" s="4"/>
    </row>
    <row r="552" spans="1:6" x14ac:dyDescent="0.3">
      <c r="A552" s="1"/>
      <c r="B552" s="1"/>
      <c r="C552" s="22" t="s">
        <v>2046</v>
      </c>
      <c r="D552" s="23" t="s">
        <v>2047</v>
      </c>
      <c r="E552" s="23" t="s">
        <v>2048</v>
      </c>
      <c r="F552" s="23" t="s">
        <v>2049</v>
      </c>
    </row>
    <row r="553" spans="1:6" x14ac:dyDescent="0.3">
      <c r="A553" s="3"/>
      <c r="B553" s="1" t="s">
        <v>2027</v>
      </c>
      <c r="C553" s="1"/>
      <c r="D553" s="1"/>
      <c r="E553" s="1"/>
      <c r="F553" s="1"/>
    </row>
    <row r="554" spans="1:6" x14ac:dyDescent="0.3">
      <c r="A554" s="3" t="s">
        <v>1707</v>
      </c>
      <c r="B554" s="1" t="s">
        <v>1706</v>
      </c>
      <c r="C554" s="1"/>
      <c r="D554" s="1"/>
      <c r="E554" s="1"/>
      <c r="F554" s="1"/>
    </row>
    <row r="555" spans="1:6" x14ac:dyDescent="0.3">
      <c r="A555" s="3"/>
      <c r="B555" s="1"/>
      <c r="C555" s="1"/>
      <c r="D555" s="1"/>
      <c r="E555" s="1"/>
      <c r="F555" s="1"/>
    </row>
    <row r="556" spans="1:6" x14ac:dyDescent="0.3">
      <c r="A556" s="3"/>
      <c r="B556" s="1"/>
      <c r="C556" s="1"/>
      <c r="D556" s="1"/>
      <c r="E556" s="1"/>
      <c r="F556" s="1"/>
    </row>
    <row r="557" spans="1:6" x14ac:dyDescent="0.3">
      <c r="A557" s="3"/>
      <c r="B557" s="1"/>
      <c r="C557" s="1"/>
      <c r="D557" s="1"/>
      <c r="E557" s="1"/>
      <c r="F557" s="1"/>
    </row>
    <row r="558" spans="1:6" ht="18" x14ac:dyDescent="0.35">
      <c r="A558" s="5"/>
      <c r="B558" s="4" t="s">
        <v>802</v>
      </c>
      <c r="C558" s="4"/>
      <c r="D558" s="4"/>
      <c r="E558" s="4"/>
      <c r="F558" s="4"/>
    </row>
    <row r="559" spans="1:6" x14ac:dyDescent="0.3">
      <c r="A559" s="1"/>
      <c r="B559" s="1"/>
      <c r="C559" s="22" t="s">
        <v>2046</v>
      </c>
      <c r="D559" s="23" t="s">
        <v>2047</v>
      </c>
      <c r="E559" s="23" t="s">
        <v>2048</v>
      </c>
      <c r="F559" s="23" t="s">
        <v>2049</v>
      </c>
    </row>
    <row r="560" spans="1:6" x14ac:dyDescent="0.3">
      <c r="A560" s="3"/>
      <c r="B560" s="1" t="s">
        <v>2026</v>
      </c>
      <c r="C560" s="1"/>
      <c r="D560" s="1"/>
      <c r="E560" s="1"/>
      <c r="F560" s="1"/>
    </row>
    <row r="561" spans="1:6" x14ac:dyDescent="0.3">
      <c r="A561" s="3" t="s">
        <v>1709</v>
      </c>
      <c r="B561" s="1" t="s">
        <v>1708</v>
      </c>
      <c r="C561" s="2">
        <v>4.3394668304664501</v>
      </c>
      <c r="D561" s="1"/>
      <c r="E561" s="2">
        <v>1.48219515599658</v>
      </c>
      <c r="F561" s="1"/>
    </row>
    <row r="562" spans="1:6" x14ac:dyDescent="0.3">
      <c r="A562" s="3" t="s">
        <v>1711</v>
      </c>
      <c r="B562" s="1" t="s">
        <v>1710</v>
      </c>
      <c r="C562" s="2">
        <v>7.8253628435832301</v>
      </c>
      <c r="D562" s="1"/>
      <c r="E562" s="2">
        <v>0.39228088070836797</v>
      </c>
      <c r="F562" s="1"/>
    </row>
    <row r="563" spans="1:6" x14ac:dyDescent="0.3">
      <c r="A563" s="3" t="s">
        <v>1713</v>
      </c>
      <c r="B563" s="1" t="s">
        <v>1712</v>
      </c>
      <c r="C563" s="2">
        <v>8.3584827031517204</v>
      </c>
      <c r="D563" s="1"/>
      <c r="E563" s="2">
        <v>0.199768131840076</v>
      </c>
      <c r="F563" s="1"/>
    </row>
    <row r="564" spans="1:6" x14ac:dyDescent="0.3">
      <c r="A564" s="3" t="s">
        <v>1715</v>
      </c>
      <c r="B564" s="1" t="s">
        <v>1714</v>
      </c>
      <c r="C564" s="2">
        <v>9.2526218364826907</v>
      </c>
      <c r="D564" s="1"/>
      <c r="E564" s="2">
        <v>0.58655935312166396</v>
      </c>
      <c r="F564" s="1"/>
    </row>
    <row r="565" spans="1:6" x14ac:dyDescent="0.3">
      <c r="A565" s="3" t="s">
        <v>1717</v>
      </c>
      <c r="B565" s="1" t="s">
        <v>1716</v>
      </c>
      <c r="C565" s="2">
        <v>9.2718576953074106</v>
      </c>
      <c r="D565" s="1"/>
      <c r="E565" s="2">
        <v>0.60534120265223501</v>
      </c>
      <c r="F565" s="1"/>
    </row>
    <row r="566" spans="1:6" x14ac:dyDescent="0.3">
      <c r="A566" s="3" t="s">
        <v>1719</v>
      </c>
      <c r="B566" s="1" t="s">
        <v>1718</v>
      </c>
      <c r="C566" s="2">
        <v>5.3409948113695798</v>
      </c>
      <c r="D566" s="2">
        <v>5.2595707859819099</v>
      </c>
      <c r="E566" s="2">
        <v>0.43285970658134199</v>
      </c>
      <c r="F566" s="2">
        <v>0.49295515044245902</v>
      </c>
    </row>
    <row r="567" spans="1:6" x14ac:dyDescent="0.3">
      <c r="A567" s="3"/>
      <c r="B567" s="1" t="s">
        <v>2027</v>
      </c>
      <c r="C567" s="1"/>
      <c r="D567" s="1"/>
      <c r="E567" s="1"/>
      <c r="F567" s="1"/>
    </row>
    <row r="568" spans="1:6" x14ac:dyDescent="0.3">
      <c r="A568" s="3"/>
      <c r="B568" s="1" t="s">
        <v>803</v>
      </c>
      <c r="C568" s="1"/>
      <c r="D568" s="1"/>
      <c r="E568" s="1"/>
      <c r="F568" s="1"/>
    </row>
    <row r="569" spans="1:6" x14ac:dyDescent="0.3">
      <c r="A569" s="3" t="s">
        <v>1721</v>
      </c>
      <c r="B569" s="1" t="s">
        <v>1720</v>
      </c>
      <c r="C569" s="2">
        <v>4.8321814539440302</v>
      </c>
      <c r="D569" s="2">
        <v>4.9059822641539599</v>
      </c>
      <c r="E569" s="2">
        <v>0.66955807480737595</v>
      </c>
      <c r="F569" s="2">
        <v>0.580714977336382</v>
      </c>
    </row>
    <row r="570" spans="1:6" x14ac:dyDescent="0.3">
      <c r="A570" s="3"/>
      <c r="B570" s="1" t="s">
        <v>806</v>
      </c>
      <c r="C570" s="1"/>
      <c r="D570" s="1"/>
      <c r="E570" s="1"/>
      <c r="F570" s="1"/>
    </row>
    <row r="571" spans="1:6" x14ac:dyDescent="0.3">
      <c r="A571" s="3" t="s">
        <v>1723</v>
      </c>
      <c r="B571" s="1" t="s">
        <v>1722</v>
      </c>
      <c r="C571" s="2">
        <v>4.7870902822141597</v>
      </c>
      <c r="D571" s="2">
        <v>4.8992828498834102</v>
      </c>
      <c r="E571" s="2">
        <v>0.71469170508259205</v>
      </c>
      <c r="F571" s="2">
        <v>0.609306400001282</v>
      </c>
    </row>
    <row r="572" spans="1:6" x14ac:dyDescent="0.3">
      <c r="A572" s="3"/>
      <c r="B572" s="1" t="s">
        <v>809</v>
      </c>
      <c r="C572" s="1"/>
      <c r="D572" s="1"/>
      <c r="E572" s="1"/>
      <c r="F572" s="1"/>
    </row>
    <row r="573" spans="1:6" x14ac:dyDescent="0.3">
      <c r="A573" s="3" t="s">
        <v>1725</v>
      </c>
      <c r="B573" s="1" t="s">
        <v>1724</v>
      </c>
      <c r="C573" s="2">
        <v>8.2809682795380706</v>
      </c>
      <c r="D573" s="2">
        <v>9.5560710400835998</v>
      </c>
      <c r="E573" s="2">
        <v>0.36078316006414302</v>
      </c>
      <c r="F573" s="2">
        <v>0.25817825284646301</v>
      </c>
    </row>
    <row r="574" spans="1:6" x14ac:dyDescent="0.3">
      <c r="A574" s="3"/>
      <c r="B574" s="1" t="s">
        <v>812</v>
      </c>
      <c r="C574" s="1"/>
      <c r="D574" s="1"/>
      <c r="E574" s="1"/>
      <c r="F574" s="1"/>
    </row>
    <row r="575" spans="1:6" x14ac:dyDescent="0.3">
      <c r="A575" s="3" t="s">
        <v>1727</v>
      </c>
      <c r="B575" s="1" t="s">
        <v>1726</v>
      </c>
      <c r="C575" s="2">
        <v>8.6832925988681406</v>
      </c>
      <c r="D575" s="1"/>
      <c r="E575" s="2">
        <v>0.43403503607622101</v>
      </c>
      <c r="F575" s="1"/>
    </row>
    <row r="576" spans="1:6" x14ac:dyDescent="0.3">
      <c r="A576" s="3"/>
      <c r="B576" s="1" t="s">
        <v>815</v>
      </c>
      <c r="C576" s="1"/>
      <c r="D576" s="1"/>
      <c r="E576" s="1"/>
      <c r="F576" s="1"/>
    </row>
    <row r="577" spans="1:6" x14ac:dyDescent="0.3">
      <c r="A577" s="3" t="s">
        <v>1729</v>
      </c>
      <c r="B577" s="1" t="s">
        <v>1728</v>
      </c>
      <c r="C577" s="2">
        <v>5.7262793508875198</v>
      </c>
      <c r="D577" s="2">
        <v>5.7411568635319998</v>
      </c>
      <c r="E577" s="2">
        <v>0.898363881730875</v>
      </c>
      <c r="F577" s="2">
        <v>0.83109222474744304</v>
      </c>
    </row>
    <row r="578" spans="1:6" x14ac:dyDescent="0.3">
      <c r="A578" s="3"/>
      <c r="B578" s="1" t="s">
        <v>818</v>
      </c>
      <c r="C578" s="1"/>
      <c r="D578" s="1"/>
      <c r="E578" s="1"/>
      <c r="F578" s="1"/>
    </row>
    <row r="579" spans="1:6" x14ac:dyDescent="0.3">
      <c r="A579" s="3" t="s">
        <v>1731</v>
      </c>
      <c r="B579" s="1" t="s">
        <v>1730</v>
      </c>
      <c r="C579" s="2">
        <v>5.8414638253792202</v>
      </c>
      <c r="D579" s="2">
        <v>5.8241065246580197</v>
      </c>
      <c r="E579" s="2">
        <v>0.839524426424613</v>
      </c>
      <c r="F579" s="2">
        <v>0.76259806950874898</v>
      </c>
    </row>
    <row r="580" spans="1:6" x14ac:dyDescent="0.3">
      <c r="A580" s="3"/>
      <c r="B580" s="1" t="s">
        <v>821</v>
      </c>
      <c r="C580" s="1"/>
      <c r="D580" s="1"/>
      <c r="E580" s="1"/>
      <c r="F580" s="1"/>
    </row>
    <row r="581" spans="1:6" x14ac:dyDescent="0.3">
      <c r="A581" s="3" t="s">
        <v>1733</v>
      </c>
      <c r="B581" s="1" t="s">
        <v>1732</v>
      </c>
      <c r="C581" s="2">
        <v>8.8239397957222998</v>
      </c>
      <c r="D581" s="2">
        <v>9.6228657040091896</v>
      </c>
      <c r="E581" s="2">
        <v>0.40200652424957101</v>
      </c>
      <c r="F581" s="2">
        <v>0.15333234585300101</v>
      </c>
    </row>
    <row r="582" spans="1:6" x14ac:dyDescent="0.3">
      <c r="A582" s="3"/>
      <c r="B582" s="1" t="s">
        <v>824</v>
      </c>
      <c r="C582" s="1"/>
      <c r="D582" s="1"/>
      <c r="E582" s="1"/>
      <c r="F582" s="1"/>
    </row>
    <row r="583" spans="1:6" x14ac:dyDescent="0.3">
      <c r="A583" s="3" t="s">
        <v>1735</v>
      </c>
      <c r="B583" s="1" t="s">
        <v>1734</v>
      </c>
      <c r="C583" s="2">
        <v>8.0196522629098705</v>
      </c>
      <c r="D583" s="2">
        <v>7.6733179300724199</v>
      </c>
      <c r="E583" s="2">
        <v>0.30173353438869699</v>
      </c>
      <c r="F583" s="2">
        <v>0.15148231431148201</v>
      </c>
    </row>
    <row r="584" spans="1:6" x14ac:dyDescent="0.3">
      <c r="A584" s="3"/>
      <c r="B584" s="1" t="s">
        <v>839</v>
      </c>
      <c r="C584" s="1"/>
      <c r="D584" s="1"/>
      <c r="E584" s="1"/>
      <c r="F584" s="1"/>
    </row>
    <row r="585" spans="1:6" x14ac:dyDescent="0.3">
      <c r="A585" s="3" t="s">
        <v>1737</v>
      </c>
      <c r="B585" s="1" t="s">
        <v>1736</v>
      </c>
      <c r="C585" s="1"/>
      <c r="D585" s="1"/>
      <c r="E585" s="1"/>
      <c r="F585" s="1"/>
    </row>
    <row r="586" spans="1:6" x14ac:dyDescent="0.3">
      <c r="A586" s="3"/>
      <c r="B586" s="1" t="s">
        <v>842</v>
      </c>
      <c r="C586" s="1"/>
      <c r="D586" s="1"/>
      <c r="E586" s="1"/>
      <c r="F586" s="1"/>
    </row>
    <row r="587" spans="1:6" x14ac:dyDescent="0.3">
      <c r="A587" s="3" t="s">
        <v>1739</v>
      </c>
      <c r="B587" s="1" t="s">
        <v>1738</v>
      </c>
      <c r="C587" s="2">
        <v>5.2907589711881302</v>
      </c>
      <c r="D587" s="2">
        <v>5.5238585206873596</v>
      </c>
      <c r="E587" s="2">
        <v>0.47453400489360398</v>
      </c>
      <c r="F587" s="2">
        <v>0.51499432465115402</v>
      </c>
    </row>
    <row r="588" spans="1:6" x14ac:dyDescent="0.3">
      <c r="A588" s="3"/>
      <c r="B588" s="1" t="s">
        <v>1740</v>
      </c>
      <c r="C588" s="1"/>
      <c r="D588" s="1"/>
      <c r="E588" s="1"/>
      <c r="F588" s="1"/>
    </row>
    <row r="589" spans="1:6" x14ac:dyDescent="0.3">
      <c r="A589" s="3" t="s">
        <v>1742</v>
      </c>
      <c r="B589" s="1" t="s">
        <v>1741</v>
      </c>
      <c r="C589" s="1"/>
      <c r="D589" s="1"/>
      <c r="E589" s="1"/>
      <c r="F589" s="1"/>
    </row>
    <row r="590" spans="1:6" x14ac:dyDescent="0.3">
      <c r="A590" s="3"/>
      <c r="B590" s="1" t="s">
        <v>845</v>
      </c>
      <c r="C590" s="1"/>
      <c r="D590" s="1"/>
      <c r="E590" s="1"/>
      <c r="F590" s="1"/>
    </row>
    <row r="591" spans="1:6" x14ac:dyDescent="0.3">
      <c r="A591" s="3" t="s">
        <v>1744</v>
      </c>
      <c r="B591" s="1" t="s">
        <v>1743</v>
      </c>
      <c r="C591" s="2">
        <v>6.2262645068061699</v>
      </c>
      <c r="D591" s="1"/>
      <c r="E591" s="2">
        <v>0.53878487440012901</v>
      </c>
      <c r="F591" s="1"/>
    </row>
    <row r="592" spans="1:6" x14ac:dyDescent="0.3">
      <c r="A592" s="3"/>
      <c r="B592" s="1" t="s">
        <v>848</v>
      </c>
      <c r="C592" s="1"/>
      <c r="D592" s="1"/>
      <c r="E592" s="1"/>
      <c r="F592" s="1"/>
    </row>
    <row r="593" spans="1:6" x14ac:dyDescent="0.3">
      <c r="A593" s="3" t="s">
        <v>1746</v>
      </c>
      <c r="B593" s="1" t="s">
        <v>1745</v>
      </c>
      <c r="C593" s="2">
        <v>6.1725435306887597</v>
      </c>
      <c r="D593" s="2">
        <v>6.2448437299292596</v>
      </c>
      <c r="E593" s="2">
        <v>0.51538951919610099</v>
      </c>
      <c r="F593" s="2">
        <v>0.38065416447716199</v>
      </c>
    </row>
    <row r="594" spans="1:6" x14ac:dyDescent="0.3">
      <c r="A594" s="3"/>
      <c r="B594" s="1" t="s">
        <v>1747</v>
      </c>
      <c r="C594" s="1"/>
      <c r="D594" s="1"/>
      <c r="E594" s="1"/>
      <c r="F594" s="1"/>
    </row>
    <row r="595" spans="1:6" x14ac:dyDescent="0.3">
      <c r="A595" s="3" t="s">
        <v>1749</v>
      </c>
      <c r="B595" s="1" t="s">
        <v>1748</v>
      </c>
      <c r="C595" s="1"/>
      <c r="D595" s="1"/>
      <c r="E595" s="1"/>
      <c r="F595" s="1"/>
    </row>
    <row r="596" spans="1:6" x14ac:dyDescent="0.3">
      <c r="A596" s="3"/>
      <c r="B596" s="1" t="s">
        <v>1750</v>
      </c>
      <c r="C596" s="1"/>
      <c r="D596" s="1"/>
      <c r="E596" s="1"/>
      <c r="F596" s="1"/>
    </row>
    <row r="597" spans="1:6" x14ac:dyDescent="0.3">
      <c r="A597" s="3" t="s">
        <v>1752</v>
      </c>
      <c r="B597" s="1" t="s">
        <v>1751</v>
      </c>
      <c r="C597" s="2">
        <v>8.2194802801789706</v>
      </c>
      <c r="D597" s="1"/>
      <c r="E597" s="2">
        <v>0.43964775837288</v>
      </c>
      <c r="F597" s="1"/>
    </row>
    <row r="598" spans="1:6" x14ac:dyDescent="0.3">
      <c r="A598" s="3"/>
      <c r="B598" s="1" t="s">
        <v>853</v>
      </c>
      <c r="C598" s="1"/>
      <c r="D598" s="1"/>
      <c r="E598" s="1"/>
      <c r="F598" s="1"/>
    </row>
    <row r="599" spans="1:6" x14ac:dyDescent="0.3">
      <c r="A599" s="3" t="s">
        <v>1754</v>
      </c>
      <c r="B599" s="1" t="s">
        <v>1753</v>
      </c>
      <c r="C599" s="2">
        <v>8.2283518389152999</v>
      </c>
      <c r="D599" s="2">
        <v>9.4646855420873504</v>
      </c>
      <c r="E599" s="2">
        <v>0.41940586724370899</v>
      </c>
      <c r="F599" s="2">
        <v>0.28412143322898298</v>
      </c>
    </row>
    <row r="600" spans="1:6" x14ac:dyDescent="0.3">
      <c r="A600" s="3"/>
      <c r="B600" s="1" t="s">
        <v>856</v>
      </c>
      <c r="C600" s="1"/>
      <c r="D600" s="1"/>
      <c r="E600" s="1"/>
      <c r="F600" s="1"/>
    </row>
    <row r="601" spans="1:6" x14ac:dyDescent="0.3">
      <c r="A601" s="3" t="s">
        <v>1756</v>
      </c>
      <c r="B601" s="1" t="s">
        <v>1755</v>
      </c>
      <c r="C601" s="2">
        <v>6.6834787278691197</v>
      </c>
      <c r="D601" s="2">
        <v>7.3081014799775597</v>
      </c>
      <c r="E601" s="2">
        <v>0.45757844415277399</v>
      </c>
      <c r="F601" s="2">
        <v>0.32219870044948401</v>
      </c>
    </row>
    <row r="602" spans="1:6" x14ac:dyDescent="0.3">
      <c r="A602" s="3"/>
      <c r="B602" s="1" t="s">
        <v>859</v>
      </c>
      <c r="C602" s="1"/>
      <c r="D602" s="1"/>
      <c r="E602" s="1"/>
      <c r="F602" s="1"/>
    </row>
    <row r="603" spans="1:6" x14ac:dyDescent="0.3">
      <c r="A603" s="3" t="s">
        <v>1758</v>
      </c>
      <c r="B603" s="1" t="s">
        <v>1757</v>
      </c>
      <c r="C603" s="2">
        <v>6.7502126967778198</v>
      </c>
      <c r="D603" s="2">
        <v>7.5521087092457497</v>
      </c>
      <c r="E603" s="2">
        <v>0.45420109268032099</v>
      </c>
      <c r="F603" s="2">
        <v>0.28293484476117903</v>
      </c>
    </row>
    <row r="604" spans="1:6" x14ac:dyDescent="0.3">
      <c r="A604" s="3"/>
      <c r="B604" s="1" t="s">
        <v>2025</v>
      </c>
      <c r="C604" s="2">
        <f>MEDIAN(C561:C603)</f>
        <v>6.7502126967778198</v>
      </c>
      <c r="D604" s="2">
        <f>MEDIAN(D561:D603)</f>
        <v>6.2448437299292596</v>
      </c>
      <c r="E604" s="2">
        <f>MEDIAN(E561:E603)</f>
        <v>0.45757844415277399</v>
      </c>
      <c r="F604" s="2">
        <f>MEDIAN(F561:F603)</f>
        <v>0.38065416447716199</v>
      </c>
    </row>
    <row r="605" spans="1:6" x14ac:dyDescent="0.3">
      <c r="A605" s="3"/>
      <c r="B605" s="1" t="s">
        <v>862</v>
      </c>
      <c r="C605" s="1"/>
      <c r="D605" s="1"/>
      <c r="E605" s="1"/>
      <c r="F605" s="1"/>
    </row>
    <row r="606" spans="1:6" x14ac:dyDescent="0.3">
      <c r="A606" s="3"/>
      <c r="B606" s="1" t="s">
        <v>863</v>
      </c>
      <c r="C606" s="1"/>
      <c r="D606" s="1"/>
      <c r="E606" s="1"/>
      <c r="F606" s="1"/>
    </row>
    <row r="607" spans="1:6" x14ac:dyDescent="0.3">
      <c r="A607" s="3"/>
      <c r="B607" s="1" t="s">
        <v>864</v>
      </c>
      <c r="C607" s="1"/>
      <c r="D607" s="1"/>
      <c r="E607" s="1"/>
      <c r="F607" s="1"/>
    </row>
    <row r="608" spans="1:6" x14ac:dyDescent="0.3">
      <c r="A608" s="3"/>
      <c r="B608" s="1"/>
      <c r="C608" s="1"/>
      <c r="D608" s="1"/>
      <c r="E608" s="1"/>
      <c r="F608" s="1"/>
    </row>
    <row r="609" spans="1:6" x14ac:dyDescent="0.3">
      <c r="A609" s="3"/>
      <c r="B609" s="1"/>
      <c r="C609" s="1"/>
      <c r="D609" s="1"/>
      <c r="E609" s="1"/>
      <c r="F609" s="1"/>
    </row>
    <row r="610" spans="1:6" x14ac:dyDescent="0.3">
      <c r="A610" s="3"/>
      <c r="B610" s="1"/>
      <c r="C610" s="1"/>
      <c r="D610" s="1"/>
      <c r="E610" s="1"/>
      <c r="F610" s="1"/>
    </row>
    <row r="611" spans="1:6" ht="18" x14ac:dyDescent="0.35">
      <c r="A611" s="5"/>
      <c r="B611" s="4" t="s">
        <v>865</v>
      </c>
      <c r="C611" s="4"/>
      <c r="D611" s="4"/>
      <c r="E611" s="4"/>
      <c r="F611" s="4"/>
    </row>
    <row r="612" spans="1:6" x14ac:dyDescent="0.3">
      <c r="A612" s="1"/>
      <c r="B612" s="1"/>
      <c r="C612" s="22" t="s">
        <v>2046</v>
      </c>
      <c r="D612" s="23" t="s">
        <v>2047</v>
      </c>
      <c r="E612" s="23" t="s">
        <v>2048</v>
      </c>
      <c r="F612" s="23" t="s">
        <v>2049</v>
      </c>
    </row>
    <row r="613" spans="1:6" x14ac:dyDescent="0.3">
      <c r="A613" s="3"/>
      <c r="B613" s="1" t="s">
        <v>2026</v>
      </c>
      <c r="C613" s="1"/>
      <c r="D613" s="1"/>
      <c r="E613" s="1"/>
      <c r="F613" s="1"/>
    </row>
    <row r="614" spans="1:6" x14ac:dyDescent="0.3">
      <c r="A614" s="3" t="s">
        <v>1760</v>
      </c>
      <c r="B614" s="1" t="s">
        <v>1759</v>
      </c>
      <c r="C614" s="2">
        <v>2.2691029247147299</v>
      </c>
      <c r="D614" s="1"/>
      <c r="E614" s="2">
        <v>0.50445589393211498</v>
      </c>
      <c r="F614" s="1"/>
    </row>
    <row r="615" spans="1:6" x14ac:dyDescent="0.3">
      <c r="A615" s="3" t="s">
        <v>1762</v>
      </c>
      <c r="B615" s="1" t="s">
        <v>1761</v>
      </c>
      <c r="C615" s="2">
        <v>3.4663769942570002</v>
      </c>
      <c r="D615" s="2">
        <v>3.3376010606250799</v>
      </c>
      <c r="E615" s="2">
        <v>0.57212012067263895</v>
      </c>
      <c r="F615" s="2">
        <v>0.692918306873057</v>
      </c>
    </row>
    <row r="616" spans="1:6" x14ac:dyDescent="0.3">
      <c r="A616" s="3" t="s">
        <v>1764</v>
      </c>
      <c r="B616" s="1" t="s">
        <v>1763</v>
      </c>
      <c r="C616" s="2">
        <v>3.4363078220141801</v>
      </c>
      <c r="D616" s="2">
        <v>3.3502271664169001</v>
      </c>
      <c r="E616" s="2">
        <v>0.56726082907858</v>
      </c>
      <c r="F616" s="2">
        <v>0.71502217775936205</v>
      </c>
    </row>
    <row r="617" spans="1:6" x14ac:dyDescent="0.3">
      <c r="A617" s="3" t="s">
        <v>1766</v>
      </c>
      <c r="B617" s="1" t="s">
        <v>1765</v>
      </c>
      <c r="C617" s="1"/>
      <c r="D617" s="1"/>
      <c r="E617" s="1"/>
      <c r="F617" s="1"/>
    </row>
    <row r="618" spans="1:6" x14ac:dyDescent="0.3">
      <c r="A618" s="3" t="s">
        <v>1768</v>
      </c>
      <c r="B618" s="1" t="s">
        <v>1767</v>
      </c>
      <c r="C618" s="2">
        <v>2.4101653711742701</v>
      </c>
      <c r="D618" s="2">
        <v>2.6008624237584899</v>
      </c>
      <c r="E618" s="2">
        <v>1.34507148746757</v>
      </c>
      <c r="F618" s="2">
        <v>1.5040071525801</v>
      </c>
    </row>
    <row r="619" spans="1:6" x14ac:dyDescent="0.3">
      <c r="A619" s="3" t="s">
        <v>1770</v>
      </c>
      <c r="B619" s="1" t="s">
        <v>1769</v>
      </c>
      <c r="C619" s="1"/>
      <c r="D619" s="1"/>
      <c r="E619" s="1"/>
      <c r="F619" s="1"/>
    </row>
    <row r="620" spans="1:6" x14ac:dyDescent="0.3">
      <c r="A620" s="3"/>
      <c r="B620" s="1" t="s">
        <v>2027</v>
      </c>
      <c r="C620" s="1"/>
      <c r="D620" s="1"/>
      <c r="E620" s="1"/>
      <c r="F620" s="1"/>
    </row>
    <row r="621" spans="1:6" x14ac:dyDescent="0.3">
      <c r="A621" s="3"/>
      <c r="B621" s="1" t="s">
        <v>866</v>
      </c>
      <c r="C621" s="1"/>
      <c r="D621" s="1"/>
      <c r="E621" s="1"/>
      <c r="F621" s="1"/>
    </row>
    <row r="622" spans="1:6" x14ac:dyDescent="0.3">
      <c r="A622" s="3" t="s">
        <v>1772</v>
      </c>
      <c r="B622" s="1" t="s">
        <v>1771</v>
      </c>
      <c r="C622" s="2">
        <v>2.2229702983383102</v>
      </c>
      <c r="D622" s="2">
        <v>2.43826736534777</v>
      </c>
      <c r="E622" s="2">
        <v>-0.26137330885934301</v>
      </c>
      <c r="F622" s="2">
        <v>0.34894653336487003</v>
      </c>
    </row>
    <row r="623" spans="1:6" x14ac:dyDescent="0.3">
      <c r="A623" s="3"/>
      <c r="B623" s="1" t="s">
        <v>869</v>
      </c>
      <c r="C623" s="1"/>
      <c r="D623" s="1"/>
      <c r="E623" s="1"/>
      <c r="F623" s="1"/>
    </row>
    <row r="624" spans="1:6" x14ac:dyDescent="0.3">
      <c r="A624" s="3" t="s">
        <v>1774</v>
      </c>
      <c r="B624" s="1" t="s">
        <v>1773</v>
      </c>
      <c r="C624" s="2">
        <v>2.2098173158343402</v>
      </c>
      <c r="D624" s="2">
        <v>2.4582162566084498</v>
      </c>
      <c r="E624" s="2">
        <v>0.95890371077895198</v>
      </c>
      <c r="F624" s="2">
        <v>0.96229966759549002</v>
      </c>
    </row>
    <row r="625" spans="1:6" x14ac:dyDescent="0.3">
      <c r="A625" s="3"/>
      <c r="B625" s="1" t="s">
        <v>872</v>
      </c>
      <c r="C625" s="1"/>
      <c r="D625" s="1"/>
      <c r="E625" s="1"/>
      <c r="F625" s="1"/>
    </row>
    <row r="626" spans="1:6" x14ac:dyDescent="0.3">
      <c r="A626" s="3" t="s">
        <v>1776</v>
      </c>
      <c r="B626" s="1" t="s">
        <v>1775</v>
      </c>
      <c r="C626" s="1"/>
      <c r="D626" s="1"/>
      <c r="E626" s="1"/>
      <c r="F626" s="1"/>
    </row>
    <row r="627" spans="1:6" x14ac:dyDescent="0.3">
      <c r="A627" s="3"/>
      <c r="B627" s="1" t="s">
        <v>875</v>
      </c>
      <c r="C627" s="1"/>
      <c r="D627" s="1"/>
      <c r="E627" s="1"/>
      <c r="F627" s="1"/>
    </row>
    <row r="628" spans="1:6" x14ac:dyDescent="0.3">
      <c r="A628" s="3" t="s">
        <v>1778</v>
      </c>
      <c r="B628" s="1" t="s">
        <v>1777</v>
      </c>
      <c r="C628" s="2">
        <v>2.19571551699218</v>
      </c>
      <c r="D628" s="2">
        <v>2.4557075080509798</v>
      </c>
      <c r="E628" s="2">
        <v>0.98655662390552801</v>
      </c>
      <c r="F628" s="2">
        <v>0.96125042828014695</v>
      </c>
    </row>
    <row r="629" spans="1:6" x14ac:dyDescent="0.3">
      <c r="A629" s="3"/>
      <c r="B629" s="1" t="s">
        <v>878</v>
      </c>
      <c r="C629" s="1"/>
      <c r="D629" s="1"/>
      <c r="E629" s="1"/>
      <c r="F629" s="1"/>
    </row>
    <row r="630" spans="1:6" x14ac:dyDescent="0.3">
      <c r="A630" s="3" t="s">
        <v>1780</v>
      </c>
      <c r="B630" s="1" t="s">
        <v>1779</v>
      </c>
      <c r="C630" s="2">
        <v>2.1921912206919698</v>
      </c>
      <c r="D630" s="2">
        <v>2.67988825313933</v>
      </c>
      <c r="E630" s="2">
        <v>1.1650452143104899</v>
      </c>
      <c r="F630" s="2">
        <v>1.07064998693043</v>
      </c>
    </row>
    <row r="631" spans="1:6" x14ac:dyDescent="0.3">
      <c r="A631" s="3"/>
      <c r="B631" s="1" t="s">
        <v>881</v>
      </c>
      <c r="C631" s="1"/>
      <c r="D631" s="1"/>
      <c r="E631" s="1"/>
      <c r="F631" s="1"/>
    </row>
    <row r="632" spans="1:6" x14ac:dyDescent="0.3">
      <c r="A632" s="3" t="s">
        <v>1782</v>
      </c>
      <c r="B632" s="1" t="s">
        <v>1781</v>
      </c>
      <c r="C632" s="2">
        <v>2.2116309065505999</v>
      </c>
      <c r="D632" s="2">
        <v>2.7123731168091099</v>
      </c>
      <c r="E632" s="2">
        <v>1.1033770002476699</v>
      </c>
      <c r="F632" s="2">
        <v>1.0155644663400201</v>
      </c>
    </row>
    <row r="633" spans="1:6" x14ac:dyDescent="0.3">
      <c r="A633" s="3"/>
      <c r="B633" s="1" t="s">
        <v>884</v>
      </c>
      <c r="C633" s="1"/>
      <c r="D633" s="1"/>
      <c r="E633" s="1"/>
      <c r="F633" s="1"/>
    </row>
    <row r="634" spans="1:6" x14ac:dyDescent="0.3">
      <c r="A634" s="3" t="s">
        <v>1784</v>
      </c>
      <c r="B634" s="1" t="s">
        <v>1783</v>
      </c>
      <c r="C634" s="2">
        <v>2.1564624405003099</v>
      </c>
      <c r="D634" s="2">
        <v>2.6171215241012198</v>
      </c>
      <c r="E634" s="2">
        <v>1.1670117788729599</v>
      </c>
      <c r="F634" s="2">
        <v>1.0514958305869699</v>
      </c>
    </row>
    <row r="635" spans="1:6" x14ac:dyDescent="0.3">
      <c r="A635" s="3"/>
      <c r="B635" s="1" t="s">
        <v>887</v>
      </c>
      <c r="C635" s="1"/>
      <c r="D635" s="1"/>
      <c r="E635" s="1"/>
      <c r="F635" s="1"/>
    </row>
    <row r="636" spans="1:6" x14ac:dyDescent="0.3">
      <c r="A636" s="3" t="s">
        <v>1786</v>
      </c>
      <c r="B636" s="1" t="s">
        <v>1785</v>
      </c>
      <c r="C636" s="2">
        <v>1.5134841641999699</v>
      </c>
      <c r="D636" s="2">
        <v>1.4585502905060299</v>
      </c>
      <c r="E636" s="2">
        <v>1.35767411474497</v>
      </c>
      <c r="F636" s="2">
        <v>1.45022187678246</v>
      </c>
    </row>
    <row r="637" spans="1:6" x14ac:dyDescent="0.3">
      <c r="A637" s="3"/>
      <c r="B637" s="1" t="s">
        <v>900</v>
      </c>
      <c r="C637" s="1"/>
      <c r="D637" s="1"/>
      <c r="E637" s="1"/>
      <c r="F637" s="1"/>
    </row>
    <row r="638" spans="1:6" x14ac:dyDescent="0.3">
      <c r="A638" s="3" t="s">
        <v>1788</v>
      </c>
      <c r="B638" s="1" t="s">
        <v>1787</v>
      </c>
      <c r="C638" s="2">
        <v>2.18276835276076</v>
      </c>
      <c r="D638" s="2">
        <v>2.5588019857501401</v>
      </c>
      <c r="E638" s="2">
        <v>1.19298588026629</v>
      </c>
      <c r="F638" s="2">
        <v>1.00140400030335</v>
      </c>
    </row>
    <row r="639" spans="1:6" x14ac:dyDescent="0.3">
      <c r="A639" s="3"/>
      <c r="B639" s="1" t="s">
        <v>911</v>
      </c>
      <c r="C639" s="1"/>
      <c r="D639" s="1"/>
      <c r="E639" s="1"/>
      <c r="F639" s="1"/>
    </row>
    <row r="640" spans="1:6" x14ac:dyDescent="0.3">
      <c r="A640" s="3" t="s">
        <v>1790</v>
      </c>
      <c r="B640" s="1" t="s">
        <v>1789</v>
      </c>
      <c r="C640" s="2">
        <v>2.1111180560890901</v>
      </c>
      <c r="D640" s="2">
        <v>2.6132141239606899</v>
      </c>
      <c r="E640" s="2">
        <v>0.72340979821649398</v>
      </c>
      <c r="F640" s="2">
        <v>0.53593374530401205</v>
      </c>
    </row>
    <row r="641" spans="1:6" x14ac:dyDescent="0.3">
      <c r="A641" s="3"/>
      <c r="B641" s="1" t="s">
        <v>1791</v>
      </c>
      <c r="C641" s="1"/>
      <c r="D641" s="1"/>
      <c r="E641" s="1"/>
      <c r="F641" s="1"/>
    </row>
    <row r="642" spans="1:6" x14ac:dyDescent="0.3">
      <c r="A642" s="3" t="s">
        <v>1793</v>
      </c>
      <c r="B642" s="1" t="s">
        <v>1792</v>
      </c>
      <c r="C642" s="1"/>
      <c r="D642" s="1"/>
      <c r="E642" s="1"/>
      <c r="F642" s="1"/>
    </row>
    <row r="643" spans="1:6" x14ac:dyDescent="0.3">
      <c r="A643" s="3"/>
      <c r="B643" s="1" t="s">
        <v>1794</v>
      </c>
      <c r="C643" s="1"/>
      <c r="D643" s="1"/>
      <c r="E643" s="1"/>
      <c r="F643" s="1"/>
    </row>
    <row r="644" spans="1:6" x14ac:dyDescent="0.3">
      <c r="A644" s="3" t="s">
        <v>1796</v>
      </c>
      <c r="B644" s="1" t="s">
        <v>1795</v>
      </c>
      <c r="C644" s="1"/>
      <c r="D644" s="1"/>
      <c r="E644" s="1"/>
      <c r="F644" s="1"/>
    </row>
    <row r="645" spans="1:6" x14ac:dyDescent="0.3">
      <c r="A645" s="3"/>
      <c r="B645" s="1" t="s">
        <v>2025</v>
      </c>
      <c r="C645" s="2">
        <f>MEDIAN(C614:C644)</f>
        <v>2.2098173158343402</v>
      </c>
      <c r="D645" s="2">
        <f>MEDIAN(D614:D644)</f>
        <v>2.6070382738595899</v>
      </c>
      <c r="E645" s="2">
        <f>MEDIAN(E614:E644)</f>
        <v>0.98655662390552801</v>
      </c>
      <c r="F645" s="2">
        <f>MEDIAN(F614:F644)</f>
        <v>0.98185183394941999</v>
      </c>
    </row>
    <row r="646" spans="1:6" x14ac:dyDescent="0.3">
      <c r="A646" s="3"/>
      <c r="B646" s="1" t="s">
        <v>927</v>
      </c>
      <c r="C646" s="1"/>
      <c r="D646" s="1"/>
      <c r="E646" s="1"/>
      <c r="F646" s="1"/>
    </row>
    <row r="647" spans="1:6" x14ac:dyDescent="0.3">
      <c r="A647" s="3"/>
      <c r="B647" s="1" t="s">
        <v>928</v>
      </c>
      <c r="C647" s="1"/>
      <c r="D647" s="1"/>
      <c r="E647" s="1"/>
      <c r="F647" s="1"/>
    </row>
    <row r="648" spans="1:6" x14ac:dyDescent="0.3">
      <c r="A648" s="3"/>
      <c r="B648" s="1" t="s">
        <v>929</v>
      </c>
      <c r="C648" s="1"/>
      <c r="D648" s="1"/>
      <c r="E648" s="1"/>
      <c r="F648" s="1"/>
    </row>
    <row r="649" spans="1:6" x14ac:dyDescent="0.3">
      <c r="A649" s="3"/>
      <c r="B649" s="1"/>
      <c r="C649" s="1"/>
      <c r="D649" s="1"/>
      <c r="E649" s="1"/>
      <c r="F649" s="1"/>
    </row>
    <row r="650" spans="1:6" x14ac:dyDescent="0.3">
      <c r="A650" s="3"/>
      <c r="B650" s="1"/>
      <c r="C650" s="1"/>
      <c r="D650" s="1"/>
      <c r="E650" s="1"/>
      <c r="F650" s="1"/>
    </row>
    <row r="651" spans="1:6" x14ac:dyDescent="0.3">
      <c r="A651" s="3"/>
      <c r="B651" s="1"/>
      <c r="C651" s="1"/>
      <c r="D651" s="1"/>
      <c r="E651" s="1"/>
      <c r="F651" s="1"/>
    </row>
    <row r="652" spans="1:6" ht="18" x14ac:dyDescent="0.35">
      <c r="A652" s="5"/>
      <c r="B652" s="4" t="s">
        <v>930</v>
      </c>
      <c r="C652" s="4"/>
      <c r="D652" s="4"/>
      <c r="E652" s="4"/>
      <c r="F652" s="4"/>
    </row>
    <row r="653" spans="1:6" x14ac:dyDescent="0.3">
      <c r="A653" s="1"/>
      <c r="B653" s="1"/>
      <c r="C653" s="22" t="s">
        <v>2046</v>
      </c>
      <c r="D653" s="23" t="s">
        <v>2047</v>
      </c>
      <c r="E653" s="23" t="s">
        <v>2048</v>
      </c>
      <c r="F653" s="23" t="s">
        <v>2049</v>
      </c>
    </row>
    <row r="654" spans="1:6" x14ac:dyDescent="0.3">
      <c r="A654" s="3"/>
      <c r="B654" s="1" t="s">
        <v>2026</v>
      </c>
      <c r="C654" s="1"/>
      <c r="D654" s="1"/>
      <c r="E654" s="1"/>
      <c r="F654" s="1"/>
    </row>
    <row r="655" spans="1:6" x14ac:dyDescent="0.3">
      <c r="A655" s="3" t="s">
        <v>1798</v>
      </c>
      <c r="B655" s="1" t="s">
        <v>1797</v>
      </c>
      <c r="C655" s="2">
        <v>0.78848739716427096</v>
      </c>
      <c r="D655" s="2">
        <v>1.05916576647843</v>
      </c>
      <c r="E655" s="2">
        <v>1.4601027996329099</v>
      </c>
      <c r="F655" s="2">
        <v>0.79189928866264003</v>
      </c>
    </row>
    <row r="656" spans="1:6" x14ac:dyDescent="0.3">
      <c r="A656" s="3" t="s">
        <v>1800</v>
      </c>
      <c r="B656" s="1" t="s">
        <v>1799</v>
      </c>
      <c r="C656" s="2">
        <v>0.424778325757381</v>
      </c>
      <c r="D656" s="2">
        <v>0.56371023823212396</v>
      </c>
      <c r="E656" s="2">
        <v>2.4778595100874599</v>
      </c>
      <c r="F656" s="2">
        <v>1.6207272099111201</v>
      </c>
    </row>
    <row r="657" spans="1:6" x14ac:dyDescent="0.3">
      <c r="A657" s="3" t="s">
        <v>1802</v>
      </c>
      <c r="B657" s="1" t="s">
        <v>1801</v>
      </c>
      <c r="C657" s="2">
        <v>0.86369890404121397</v>
      </c>
      <c r="D657" s="2">
        <v>0.96165303435107297</v>
      </c>
      <c r="E657" s="2">
        <v>2.4689043586013399</v>
      </c>
      <c r="F657" s="2">
        <v>1.71603702166673</v>
      </c>
    </row>
    <row r="658" spans="1:6" x14ac:dyDescent="0.3">
      <c r="A658" s="3" t="s">
        <v>1804</v>
      </c>
      <c r="B658" s="1" t="s">
        <v>1803</v>
      </c>
      <c r="C658" s="2">
        <v>0.86361720851138701</v>
      </c>
      <c r="D658" s="2">
        <v>0.94454000722271902</v>
      </c>
      <c r="E658" s="2">
        <v>2.2792569499044002</v>
      </c>
      <c r="F658" s="2">
        <v>1.6881229363538599</v>
      </c>
    </row>
    <row r="659" spans="1:6" x14ac:dyDescent="0.3">
      <c r="A659" s="3" t="s">
        <v>1806</v>
      </c>
      <c r="B659" s="1" t="s">
        <v>1805</v>
      </c>
      <c r="C659" s="1"/>
      <c r="D659" s="1"/>
      <c r="E659" s="1"/>
      <c r="F659" s="1"/>
    </row>
    <row r="660" spans="1:6" x14ac:dyDescent="0.3">
      <c r="A660" s="3"/>
      <c r="B660" s="1" t="s">
        <v>1807</v>
      </c>
      <c r="C660" s="1"/>
      <c r="D660" s="1"/>
      <c r="E660" s="1"/>
      <c r="F660" s="1"/>
    </row>
    <row r="661" spans="1:6" x14ac:dyDescent="0.3">
      <c r="A661" s="3" t="s">
        <v>1809</v>
      </c>
      <c r="B661" s="1" t="s">
        <v>1808</v>
      </c>
      <c r="C661" s="2">
        <v>0.69547653213480998</v>
      </c>
      <c r="D661" s="2">
        <v>0.787339864656595</v>
      </c>
      <c r="E661" s="2">
        <v>1.92472382094494</v>
      </c>
      <c r="F661" s="2">
        <v>1.6453259194868399</v>
      </c>
    </row>
    <row r="662" spans="1:6" x14ac:dyDescent="0.3">
      <c r="A662" s="3"/>
      <c r="B662" s="1" t="s">
        <v>2027</v>
      </c>
      <c r="C662" s="1"/>
      <c r="D662" s="1"/>
      <c r="E662" s="1"/>
      <c r="F662" s="1"/>
    </row>
    <row r="663" spans="1:6" x14ac:dyDescent="0.3">
      <c r="A663" s="3"/>
      <c r="B663" s="1" t="s">
        <v>931</v>
      </c>
      <c r="C663" s="1"/>
      <c r="D663" s="1"/>
      <c r="E663" s="1"/>
      <c r="F663" s="1"/>
    </row>
    <row r="664" spans="1:6" x14ac:dyDescent="0.3">
      <c r="A664" s="3" t="s">
        <v>1811</v>
      </c>
      <c r="B664" s="1" t="s">
        <v>1810</v>
      </c>
      <c r="C664" s="2">
        <v>0.48430725536668201</v>
      </c>
      <c r="D664" s="2">
        <v>0.57522810753441</v>
      </c>
      <c r="E664" s="2">
        <v>2.4034881603790601</v>
      </c>
      <c r="F664" s="2">
        <v>1.77359025988389</v>
      </c>
    </row>
    <row r="665" spans="1:6" x14ac:dyDescent="0.3">
      <c r="A665" s="3"/>
      <c r="B665" s="1" t="s">
        <v>934</v>
      </c>
      <c r="C665" s="1"/>
      <c r="D665" s="1"/>
      <c r="E665" s="1"/>
      <c r="F665" s="1"/>
    </row>
    <row r="666" spans="1:6" x14ac:dyDescent="0.3">
      <c r="A666" s="3" t="s">
        <v>1813</v>
      </c>
      <c r="B666" s="1" t="s">
        <v>1812</v>
      </c>
      <c r="C666" s="2">
        <v>0.469123475726892</v>
      </c>
      <c r="D666" s="2">
        <v>0.571542029109817</v>
      </c>
      <c r="E666" s="2">
        <v>2.8647006305070399</v>
      </c>
      <c r="F666" s="2">
        <v>2.4084316375905401</v>
      </c>
    </row>
    <row r="667" spans="1:6" x14ac:dyDescent="0.3">
      <c r="A667" s="3"/>
      <c r="B667" s="1" t="s">
        <v>937</v>
      </c>
      <c r="C667" s="1"/>
      <c r="D667" s="1"/>
      <c r="E667" s="1"/>
      <c r="F667" s="1"/>
    </row>
    <row r="668" spans="1:6" x14ac:dyDescent="0.3">
      <c r="A668" s="3" t="s">
        <v>1815</v>
      </c>
      <c r="B668" s="1" t="s">
        <v>1814</v>
      </c>
      <c r="C668" s="2">
        <v>0.67178898747117699</v>
      </c>
      <c r="D668" s="2">
        <v>0.76814319181580404</v>
      </c>
      <c r="E668" s="2">
        <v>2.2794870203951101</v>
      </c>
      <c r="F668" s="2">
        <v>1.74450183002489</v>
      </c>
    </row>
    <row r="669" spans="1:6" x14ac:dyDescent="0.3">
      <c r="A669" s="3"/>
      <c r="B669" s="1" t="s">
        <v>957</v>
      </c>
      <c r="C669" s="1"/>
      <c r="D669" s="1"/>
      <c r="E669" s="1"/>
      <c r="F669" s="1"/>
    </row>
    <row r="670" spans="1:6" x14ac:dyDescent="0.3">
      <c r="A670" s="3" t="s">
        <v>1817</v>
      </c>
      <c r="B670" s="1" t="s">
        <v>1816</v>
      </c>
      <c r="C670" s="1"/>
      <c r="D670" s="1"/>
      <c r="E670" s="1"/>
      <c r="F670" s="1"/>
    </row>
    <row r="671" spans="1:6" x14ac:dyDescent="0.3">
      <c r="A671" s="3"/>
      <c r="B671" s="1" t="s">
        <v>940</v>
      </c>
      <c r="C671" s="1"/>
      <c r="D671" s="1"/>
      <c r="E671" s="1"/>
      <c r="F671" s="1"/>
    </row>
    <row r="672" spans="1:6" x14ac:dyDescent="0.3">
      <c r="A672" s="3" t="s">
        <v>1819</v>
      </c>
      <c r="B672" s="1" t="s">
        <v>1818</v>
      </c>
      <c r="C672" s="2">
        <v>0.322052774867784</v>
      </c>
      <c r="D672" s="2">
        <v>0.62000264351142098</v>
      </c>
      <c r="E672" s="2">
        <v>4.6843140807156001</v>
      </c>
      <c r="F672" s="2">
        <v>1.36799283509208</v>
      </c>
    </row>
    <row r="673" spans="1:6" x14ac:dyDescent="0.3">
      <c r="A673" s="3" t="s">
        <v>1821</v>
      </c>
      <c r="B673" s="1" t="s">
        <v>1820</v>
      </c>
      <c r="C673" s="2">
        <v>0.887249300521325</v>
      </c>
      <c r="D673" s="2">
        <v>0.98004244844422805</v>
      </c>
      <c r="E673" s="2">
        <v>1.8059941867072999</v>
      </c>
      <c r="F673" s="2">
        <v>1.4267103766338001</v>
      </c>
    </row>
    <row r="674" spans="1:6" x14ac:dyDescent="0.3">
      <c r="A674" s="3"/>
      <c r="B674" s="1" t="s">
        <v>1807</v>
      </c>
      <c r="C674" s="1"/>
      <c r="D674" s="1"/>
      <c r="E674" s="1"/>
      <c r="F674" s="1"/>
    </row>
    <row r="675" spans="1:6" x14ac:dyDescent="0.3">
      <c r="A675" s="3" t="s">
        <v>1823</v>
      </c>
      <c r="B675" s="1" t="s">
        <v>1822</v>
      </c>
      <c r="C675" s="1"/>
      <c r="D675" s="1"/>
      <c r="E675" s="1"/>
      <c r="F675" s="1"/>
    </row>
    <row r="676" spans="1:6" x14ac:dyDescent="0.3">
      <c r="A676" s="3"/>
      <c r="B676" s="1" t="s">
        <v>949</v>
      </c>
      <c r="C676" s="1"/>
      <c r="D676" s="1"/>
      <c r="E676" s="1"/>
      <c r="F676" s="1"/>
    </row>
    <row r="677" spans="1:6" x14ac:dyDescent="0.3">
      <c r="A677" s="3" t="s">
        <v>1825</v>
      </c>
      <c r="B677" s="1" t="s">
        <v>1824</v>
      </c>
      <c r="C677" s="2">
        <v>0.546723074589894</v>
      </c>
      <c r="D677" s="2">
        <v>0.65103811769014897</v>
      </c>
      <c r="E677" s="2">
        <v>2.3763041328761698</v>
      </c>
      <c r="F677" s="2">
        <v>1.7305511133768501</v>
      </c>
    </row>
    <row r="678" spans="1:6" x14ac:dyDescent="0.3">
      <c r="A678" s="3"/>
      <c r="B678" s="1" t="s">
        <v>952</v>
      </c>
      <c r="C678" s="1"/>
      <c r="D678" s="1"/>
      <c r="E678" s="1"/>
      <c r="F678" s="1"/>
    </row>
    <row r="679" spans="1:6" x14ac:dyDescent="0.3">
      <c r="A679" s="3" t="s">
        <v>1827</v>
      </c>
      <c r="B679" s="1" t="s">
        <v>1826</v>
      </c>
      <c r="C679" s="2">
        <v>0.58419502728846895</v>
      </c>
      <c r="D679" s="2">
        <v>0.60497588935319302</v>
      </c>
      <c r="E679" s="2">
        <v>2.6012890650311502</v>
      </c>
      <c r="F679" s="2">
        <v>1.8986171809821399</v>
      </c>
    </row>
    <row r="680" spans="1:6" x14ac:dyDescent="0.3">
      <c r="A680" s="3"/>
      <c r="B680" s="1" t="s">
        <v>960</v>
      </c>
      <c r="C680" s="1"/>
      <c r="D680" s="1"/>
      <c r="E680" s="1"/>
      <c r="F680" s="1"/>
    </row>
    <row r="681" spans="1:6" x14ac:dyDescent="0.3">
      <c r="A681" s="3" t="s">
        <v>1829</v>
      </c>
      <c r="B681" s="1" t="s">
        <v>1828</v>
      </c>
      <c r="C681" s="2">
        <v>0.79999061787738002</v>
      </c>
      <c r="D681" s="1"/>
      <c r="E681" s="2">
        <v>1.77389198287829</v>
      </c>
      <c r="F681" s="1"/>
    </row>
    <row r="682" spans="1:6" x14ac:dyDescent="0.3">
      <c r="A682" s="3"/>
      <c r="B682" s="1" t="s">
        <v>2025</v>
      </c>
      <c r="C682" s="2">
        <f>MEDIAN(C655:C681)</f>
        <v>0.67178898747117699</v>
      </c>
      <c r="D682" s="2">
        <f>MEDIAN(D655:D681)</f>
        <v>0.70959065475297645</v>
      </c>
      <c r="E682" s="2">
        <f>MEDIAN(E655:E681)</f>
        <v>2.3763041328761698</v>
      </c>
      <c r="F682" s="2">
        <f>MEDIAN(F655:F681)</f>
        <v>1.702079979010295</v>
      </c>
    </row>
    <row r="683" spans="1:6" x14ac:dyDescent="0.3">
      <c r="A683" s="3"/>
      <c r="B683" s="1" t="s">
        <v>963</v>
      </c>
      <c r="C683" s="1"/>
      <c r="D683" s="1"/>
      <c r="E683" s="1"/>
      <c r="F683" s="1"/>
    </row>
    <row r="684" spans="1:6" x14ac:dyDescent="0.3">
      <c r="A684" s="3"/>
      <c r="B684" s="1"/>
      <c r="C684" s="1"/>
      <c r="D684" s="1"/>
      <c r="E684" s="1"/>
      <c r="F684" s="1"/>
    </row>
    <row r="685" spans="1:6" x14ac:dyDescent="0.3">
      <c r="A685" s="3"/>
      <c r="B685" s="1"/>
      <c r="C685" s="1"/>
      <c r="D685" s="1"/>
      <c r="E685" s="1"/>
      <c r="F685" s="1"/>
    </row>
    <row r="686" spans="1:6" x14ac:dyDescent="0.3">
      <c r="A686" s="3"/>
      <c r="B686" s="1"/>
      <c r="C686" s="1"/>
      <c r="D686" s="1"/>
      <c r="E686" s="1"/>
      <c r="F686" s="1"/>
    </row>
    <row r="687" spans="1:6" x14ac:dyDescent="0.3">
      <c r="A687" s="3"/>
      <c r="B687" s="1"/>
      <c r="C687" s="1"/>
      <c r="D687" s="1"/>
      <c r="E687" s="1"/>
      <c r="F687" s="1"/>
    </row>
    <row r="688" spans="1:6" ht="18" x14ac:dyDescent="0.35">
      <c r="A688" s="5"/>
      <c r="B688" s="4" t="s">
        <v>964</v>
      </c>
      <c r="C688" s="4"/>
      <c r="D688" s="4"/>
      <c r="E688" s="4"/>
      <c r="F688" s="4"/>
    </row>
    <row r="689" spans="1:6" x14ac:dyDescent="0.3">
      <c r="A689" s="1"/>
      <c r="B689" s="1"/>
      <c r="C689" s="22" t="s">
        <v>2046</v>
      </c>
      <c r="D689" s="23" t="s">
        <v>2047</v>
      </c>
      <c r="E689" s="23" t="s">
        <v>2048</v>
      </c>
      <c r="F689" s="23" t="s">
        <v>2049</v>
      </c>
    </row>
    <row r="690" spans="1:6" x14ac:dyDescent="0.3">
      <c r="A690" s="3"/>
      <c r="B690" s="1" t="s">
        <v>2027</v>
      </c>
      <c r="C690" s="1"/>
      <c r="D690" s="1"/>
      <c r="E690" s="1"/>
      <c r="F690" s="1"/>
    </row>
    <row r="691" spans="1:6" x14ac:dyDescent="0.3">
      <c r="A691" s="3" t="s">
        <v>1831</v>
      </c>
      <c r="B691" s="1" t="s">
        <v>1830</v>
      </c>
      <c r="C691" s="2">
        <v>5.5662599074260202</v>
      </c>
      <c r="D691" s="2">
        <v>4.5917572300835596</v>
      </c>
      <c r="E691" s="2">
        <v>1.44510790645424</v>
      </c>
      <c r="F691" s="2">
        <v>1.3678481836449601</v>
      </c>
    </row>
    <row r="692" spans="1:6" x14ac:dyDescent="0.3">
      <c r="A692" s="3" t="s">
        <v>1833</v>
      </c>
      <c r="B692" s="1" t="s">
        <v>1832</v>
      </c>
      <c r="C692" s="2">
        <v>2.3662395397834501</v>
      </c>
      <c r="D692" s="2">
        <v>2.8403899905333301</v>
      </c>
      <c r="E692" s="2">
        <v>1.4079507216304801</v>
      </c>
      <c r="F692" s="2">
        <v>1.336355066828</v>
      </c>
    </row>
    <row r="693" spans="1:6" x14ac:dyDescent="0.3">
      <c r="A693" s="3"/>
      <c r="B693" s="1" t="s">
        <v>2027</v>
      </c>
      <c r="C693" s="1"/>
      <c r="D693" s="1"/>
      <c r="E693" s="1"/>
      <c r="F693" s="1"/>
    </row>
    <row r="694" spans="1:6" x14ac:dyDescent="0.3">
      <c r="A694" s="3"/>
      <c r="B694" s="1" t="s">
        <v>965</v>
      </c>
      <c r="C694" s="1"/>
      <c r="D694" s="1"/>
      <c r="E694" s="1"/>
      <c r="F694" s="1"/>
    </row>
    <row r="695" spans="1:6" x14ac:dyDescent="0.3">
      <c r="A695" s="3" t="s">
        <v>1835</v>
      </c>
      <c r="B695" s="1" t="s">
        <v>1834</v>
      </c>
      <c r="C695" s="2">
        <v>2.1726673087364601</v>
      </c>
      <c r="D695" s="2">
        <v>2.4943295155841798</v>
      </c>
      <c r="E695" s="2">
        <v>1.50261367183113</v>
      </c>
      <c r="F695" s="2">
        <v>1.51692600537836</v>
      </c>
    </row>
    <row r="696" spans="1:6" x14ac:dyDescent="0.3">
      <c r="A696" s="3"/>
      <c r="B696" s="1" t="s">
        <v>968</v>
      </c>
      <c r="C696" s="1"/>
      <c r="D696" s="1"/>
      <c r="E696" s="1"/>
      <c r="F696" s="1"/>
    </row>
    <row r="697" spans="1:6" x14ac:dyDescent="0.3">
      <c r="A697" s="3" t="s">
        <v>1837</v>
      </c>
      <c r="B697" s="1" t="s">
        <v>1836</v>
      </c>
      <c r="C697" s="2">
        <v>2.5188825025294999</v>
      </c>
      <c r="D697" s="2">
        <v>2.8931661285044501</v>
      </c>
      <c r="E697" s="2">
        <v>1.33046091998656</v>
      </c>
      <c r="F697" s="2">
        <v>1.2654034131771501</v>
      </c>
    </row>
    <row r="698" spans="1:6" x14ac:dyDescent="0.3">
      <c r="A698" s="3" t="s">
        <v>1839</v>
      </c>
      <c r="B698" s="1" t="s">
        <v>1838</v>
      </c>
      <c r="C698" s="2">
        <v>2.3045947799121</v>
      </c>
      <c r="D698" s="2">
        <v>2.8922393244506899</v>
      </c>
      <c r="E698" s="2">
        <v>1.24403838706921</v>
      </c>
      <c r="F698" s="2">
        <v>1.14773647352268</v>
      </c>
    </row>
    <row r="699" spans="1:6" x14ac:dyDescent="0.3">
      <c r="A699" s="3" t="s">
        <v>1841</v>
      </c>
      <c r="B699" s="1" t="s">
        <v>1840</v>
      </c>
      <c r="C699" s="2">
        <v>2.6577368966722399</v>
      </c>
      <c r="D699" s="2">
        <v>3.2592412318397099</v>
      </c>
      <c r="E699" s="2">
        <v>1.27291897960804</v>
      </c>
      <c r="F699" s="2">
        <v>1.2491075466285899</v>
      </c>
    </row>
    <row r="700" spans="1:6" x14ac:dyDescent="0.3">
      <c r="A700" s="3" t="s">
        <v>1843</v>
      </c>
      <c r="B700" s="1" t="s">
        <v>1842</v>
      </c>
      <c r="C700" s="1"/>
      <c r="D700" s="1"/>
      <c r="E700" s="1"/>
      <c r="F700" s="1"/>
    </row>
    <row r="701" spans="1:6" x14ac:dyDescent="0.3">
      <c r="A701" s="3" t="s">
        <v>1845</v>
      </c>
      <c r="B701" s="1" t="s">
        <v>1844</v>
      </c>
      <c r="C701" s="1"/>
      <c r="D701" s="1"/>
      <c r="E701" s="1"/>
      <c r="F701" s="1"/>
    </row>
    <row r="702" spans="1:6" x14ac:dyDescent="0.3">
      <c r="A702" s="3"/>
      <c r="B702" s="1" t="s">
        <v>1115</v>
      </c>
      <c r="C702" s="1"/>
      <c r="D702" s="1"/>
      <c r="E702" s="1"/>
      <c r="F702" s="1"/>
    </row>
    <row r="703" spans="1:6" x14ac:dyDescent="0.3">
      <c r="A703" s="3" t="s">
        <v>1847</v>
      </c>
      <c r="B703" s="1" t="s">
        <v>1846</v>
      </c>
      <c r="C703" s="2">
        <v>1.3154471797707199</v>
      </c>
      <c r="D703" s="1"/>
      <c r="E703" s="2">
        <v>1.6446102001124501</v>
      </c>
      <c r="F703" s="1"/>
    </row>
    <row r="704" spans="1:6" x14ac:dyDescent="0.3">
      <c r="A704" s="3"/>
      <c r="B704" s="1" t="s">
        <v>1118</v>
      </c>
      <c r="C704" s="1"/>
      <c r="D704" s="1"/>
      <c r="E704" s="1"/>
      <c r="F704" s="1"/>
    </row>
    <row r="705" spans="1:6" x14ac:dyDescent="0.3">
      <c r="A705" s="3" t="s">
        <v>1849</v>
      </c>
      <c r="B705" s="1" t="s">
        <v>1848</v>
      </c>
      <c r="C705" s="1"/>
      <c r="D705" s="1"/>
      <c r="E705" s="1"/>
      <c r="F705" s="1"/>
    </row>
    <row r="706" spans="1:6" x14ac:dyDescent="0.3">
      <c r="A706" s="3"/>
      <c r="B706" s="1" t="s">
        <v>2025</v>
      </c>
      <c r="C706" s="2">
        <f>MEDIAN(C691:C705)</f>
        <v>2.3662395397834501</v>
      </c>
      <c r="D706" s="2">
        <f>MEDIAN(D691:D705)</f>
        <v>2.89270272647757</v>
      </c>
      <c r="E706" s="2">
        <f>MEDIAN(E691:E705)</f>
        <v>1.4079507216304801</v>
      </c>
      <c r="F706" s="2">
        <f>MEDIAN(F691:F705)</f>
        <v>1.300879240002575</v>
      </c>
    </row>
    <row r="707" spans="1:6" x14ac:dyDescent="0.3">
      <c r="A707" s="3"/>
      <c r="B707" s="1" t="s">
        <v>977</v>
      </c>
      <c r="C707" s="1"/>
      <c r="D707" s="1"/>
      <c r="E707" s="1"/>
      <c r="F707" s="1"/>
    </row>
    <row r="708" spans="1:6" x14ac:dyDescent="0.3">
      <c r="A708" s="3"/>
      <c r="B708" s="1" t="s">
        <v>978</v>
      </c>
      <c r="C708" s="1"/>
      <c r="D708" s="1"/>
      <c r="E708" s="1"/>
      <c r="F708" s="1"/>
    </row>
    <row r="709" spans="1:6" x14ac:dyDescent="0.3">
      <c r="A709" s="3"/>
      <c r="B709" s="1"/>
      <c r="C709" s="1"/>
      <c r="D709" s="1"/>
      <c r="E709" s="1"/>
      <c r="F709" s="1"/>
    </row>
    <row r="710" spans="1:6" x14ac:dyDescent="0.3">
      <c r="A710" s="3"/>
      <c r="B710" s="1"/>
      <c r="C710" s="1"/>
      <c r="D710" s="1"/>
      <c r="E710" s="1"/>
      <c r="F710" s="1"/>
    </row>
    <row r="711" spans="1:6" x14ac:dyDescent="0.3">
      <c r="A711" s="3"/>
      <c r="B711" s="1"/>
      <c r="C711" s="1"/>
      <c r="D711" s="1"/>
      <c r="E711" s="1"/>
      <c r="F711" s="1"/>
    </row>
    <row r="712" spans="1:6" ht="18" x14ac:dyDescent="0.35">
      <c r="A712" s="5"/>
      <c r="B712" s="4" t="s">
        <v>979</v>
      </c>
      <c r="C712" s="4"/>
      <c r="D712" s="4"/>
      <c r="E712" s="4"/>
      <c r="F712" s="4"/>
    </row>
    <row r="713" spans="1:6" x14ac:dyDescent="0.3">
      <c r="A713" s="1"/>
      <c r="B713" s="1"/>
      <c r="C713" s="22" t="s">
        <v>2046</v>
      </c>
      <c r="D713" s="23" t="s">
        <v>2047</v>
      </c>
      <c r="E713" s="23" t="s">
        <v>2048</v>
      </c>
      <c r="F713" s="23" t="s">
        <v>2049</v>
      </c>
    </row>
    <row r="714" spans="1:6" x14ac:dyDescent="0.3">
      <c r="A714" s="3"/>
      <c r="B714" s="1" t="s">
        <v>2026</v>
      </c>
      <c r="C714" s="1"/>
      <c r="D714" s="1"/>
      <c r="E714" s="1"/>
      <c r="F714" s="1"/>
    </row>
    <row r="715" spans="1:6" x14ac:dyDescent="0.3">
      <c r="A715" s="3" t="s">
        <v>1851</v>
      </c>
      <c r="B715" s="1" t="s">
        <v>1850</v>
      </c>
      <c r="C715" s="1"/>
      <c r="D715" s="1"/>
      <c r="E715" s="1"/>
      <c r="F715" s="1"/>
    </row>
    <row r="716" spans="1:6" x14ac:dyDescent="0.3">
      <c r="A716" s="3" t="s">
        <v>1853</v>
      </c>
      <c r="B716" s="1" t="s">
        <v>1852</v>
      </c>
      <c r="C716" s="2">
        <v>5.7202470192699701</v>
      </c>
      <c r="D716" s="2">
        <v>6.7427411637225001</v>
      </c>
      <c r="E716" s="2">
        <v>1.3873836314966901</v>
      </c>
      <c r="F716" s="2">
        <v>0.36711860687397202</v>
      </c>
    </row>
    <row r="717" spans="1:6" x14ac:dyDescent="0.3">
      <c r="A717" s="3" t="s">
        <v>1855</v>
      </c>
      <c r="B717" s="1" t="s">
        <v>1854</v>
      </c>
      <c r="C717" s="1"/>
      <c r="D717" s="1"/>
      <c r="E717" s="1"/>
      <c r="F717" s="1"/>
    </row>
    <row r="718" spans="1:6" x14ac:dyDescent="0.3">
      <c r="A718" s="3" t="s">
        <v>1857</v>
      </c>
      <c r="B718" s="1" t="s">
        <v>1856</v>
      </c>
      <c r="C718" s="2">
        <v>4.0842716565091699</v>
      </c>
      <c r="D718" s="2">
        <v>4.8138783153985596</v>
      </c>
      <c r="E718" s="2">
        <v>1.34011997180431</v>
      </c>
      <c r="F718" s="2">
        <v>0.60570946127896697</v>
      </c>
    </row>
    <row r="719" spans="1:6" x14ac:dyDescent="0.3">
      <c r="A719" s="3" t="s">
        <v>1859</v>
      </c>
      <c r="B719" s="1" t="s">
        <v>1858</v>
      </c>
      <c r="C719" s="2">
        <v>4.0615265995652701</v>
      </c>
      <c r="D719" s="2">
        <v>4.8520281639910499</v>
      </c>
      <c r="E719" s="2">
        <v>1.38136198936133</v>
      </c>
      <c r="F719" s="2">
        <v>0.62366845819917305</v>
      </c>
    </row>
    <row r="720" spans="1:6" x14ac:dyDescent="0.3">
      <c r="A720" s="3" t="s">
        <v>1861</v>
      </c>
      <c r="B720" s="1" t="s">
        <v>1860</v>
      </c>
      <c r="C720" s="1"/>
      <c r="D720" s="1"/>
      <c r="E720" s="1"/>
      <c r="F720" s="1"/>
    </row>
    <row r="721" spans="1:6" x14ac:dyDescent="0.3">
      <c r="A721" s="3" t="s">
        <v>1863</v>
      </c>
      <c r="B721" s="1" t="s">
        <v>1862</v>
      </c>
      <c r="C721" s="2">
        <v>3.4493562142418099</v>
      </c>
      <c r="D721" s="2">
        <v>4.3440733597183003</v>
      </c>
      <c r="E721" s="2">
        <v>1.2690703819433</v>
      </c>
      <c r="F721" s="2">
        <v>0.66806228342227103</v>
      </c>
    </row>
    <row r="722" spans="1:6" x14ac:dyDescent="0.3">
      <c r="A722" s="3"/>
      <c r="B722" s="1" t="s">
        <v>1864</v>
      </c>
      <c r="C722" s="1"/>
      <c r="D722" s="1"/>
      <c r="E722" s="1"/>
      <c r="F722" s="1"/>
    </row>
    <row r="723" spans="1:6" x14ac:dyDescent="0.3">
      <c r="A723" s="3" t="s">
        <v>1866</v>
      </c>
      <c r="B723" s="1" t="s">
        <v>1865</v>
      </c>
      <c r="C723" s="1"/>
      <c r="D723" s="1"/>
      <c r="E723" s="1"/>
      <c r="F723" s="1"/>
    </row>
    <row r="724" spans="1:6" x14ac:dyDescent="0.3">
      <c r="A724" s="3"/>
      <c r="B724" s="1" t="s">
        <v>1867</v>
      </c>
      <c r="C724" s="1"/>
      <c r="D724" s="1"/>
      <c r="E724" s="1"/>
      <c r="F724" s="1"/>
    </row>
    <row r="725" spans="1:6" x14ac:dyDescent="0.3">
      <c r="A725" s="3" t="s">
        <v>1869</v>
      </c>
      <c r="B725" s="1" t="s">
        <v>1868</v>
      </c>
      <c r="C725" s="1"/>
      <c r="D725" s="1"/>
      <c r="E725" s="1"/>
      <c r="F725" s="1"/>
    </row>
    <row r="726" spans="1:6" x14ac:dyDescent="0.3">
      <c r="A726" s="3"/>
      <c r="B726" s="1" t="s">
        <v>2027</v>
      </c>
      <c r="C726" s="1"/>
      <c r="D726" s="1"/>
      <c r="E726" s="1"/>
      <c r="F726" s="1"/>
    </row>
    <row r="727" spans="1:6" x14ac:dyDescent="0.3">
      <c r="A727" s="3"/>
      <c r="B727" s="1" t="s">
        <v>980</v>
      </c>
      <c r="C727" s="1"/>
      <c r="D727" s="1"/>
      <c r="E727" s="1"/>
      <c r="F727" s="1"/>
    </row>
    <row r="728" spans="1:6" x14ac:dyDescent="0.3">
      <c r="A728" s="3" t="s">
        <v>1871</v>
      </c>
      <c r="B728" s="1" t="s">
        <v>1870</v>
      </c>
      <c r="C728" s="1"/>
      <c r="D728" s="1"/>
      <c r="E728" s="1"/>
      <c r="F728" s="1"/>
    </row>
    <row r="729" spans="1:6" x14ac:dyDescent="0.3">
      <c r="A729" s="3"/>
      <c r="B729" s="1" t="s">
        <v>983</v>
      </c>
      <c r="C729" s="1"/>
      <c r="D729" s="1"/>
      <c r="E729" s="1"/>
      <c r="F729" s="1"/>
    </row>
    <row r="730" spans="1:6" x14ac:dyDescent="0.3">
      <c r="A730" s="3" t="s">
        <v>1873</v>
      </c>
      <c r="B730" s="1" t="s">
        <v>1872</v>
      </c>
      <c r="C730" s="2">
        <v>4.0869223755277204</v>
      </c>
      <c r="D730" s="2">
        <v>4.62919727700202</v>
      </c>
      <c r="E730" s="2">
        <v>0.92139327564404305</v>
      </c>
      <c r="F730" s="2">
        <v>0.38604326711404302</v>
      </c>
    </row>
    <row r="731" spans="1:6" x14ac:dyDescent="0.3">
      <c r="A731" s="3" t="s">
        <v>1875</v>
      </c>
      <c r="B731" s="1" t="s">
        <v>1874</v>
      </c>
      <c r="C731" s="1"/>
      <c r="D731" s="1"/>
      <c r="E731" s="1"/>
      <c r="F731" s="1"/>
    </row>
    <row r="732" spans="1:6" x14ac:dyDescent="0.3">
      <c r="A732" s="3"/>
      <c r="B732" s="1" t="s">
        <v>986</v>
      </c>
      <c r="C732" s="1"/>
      <c r="D732" s="1"/>
      <c r="E732" s="1"/>
      <c r="F732" s="1"/>
    </row>
    <row r="733" spans="1:6" x14ac:dyDescent="0.3">
      <c r="A733" s="3" t="s">
        <v>1877</v>
      </c>
      <c r="B733" s="1" t="s">
        <v>1876</v>
      </c>
      <c r="C733" s="2">
        <v>3.8121566347160698</v>
      </c>
      <c r="D733" s="2">
        <v>4.3639134545396798</v>
      </c>
      <c r="E733" s="2">
        <v>1.2121177836391599</v>
      </c>
      <c r="F733" s="2">
        <v>0.76948378653486904</v>
      </c>
    </row>
    <row r="734" spans="1:6" x14ac:dyDescent="0.3">
      <c r="A734" s="3" t="s">
        <v>1879</v>
      </c>
      <c r="B734" s="1" t="s">
        <v>1878</v>
      </c>
      <c r="C734" s="1"/>
      <c r="D734" s="1"/>
      <c r="E734" s="1"/>
      <c r="F734" s="1"/>
    </row>
    <row r="735" spans="1:6" x14ac:dyDescent="0.3">
      <c r="A735" s="3"/>
      <c r="B735" s="1" t="s">
        <v>989</v>
      </c>
      <c r="C735" s="1"/>
      <c r="D735" s="1"/>
      <c r="E735" s="1"/>
      <c r="F735" s="1"/>
    </row>
    <row r="736" spans="1:6" x14ac:dyDescent="0.3">
      <c r="A736" s="3" t="s">
        <v>1881</v>
      </c>
      <c r="B736" s="1" t="s">
        <v>1880</v>
      </c>
      <c r="C736" s="2">
        <v>3.77627387000088</v>
      </c>
      <c r="D736" s="2">
        <v>4.2997571692126604</v>
      </c>
      <c r="E736" s="2">
        <v>1.17110115120589</v>
      </c>
      <c r="F736" s="2">
        <v>0.77588039292175903</v>
      </c>
    </row>
    <row r="737" spans="1:6" x14ac:dyDescent="0.3">
      <c r="A737" s="3"/>
      <c r="B737" s="1" t="s">
        <v>992</v>
      </c>
      <c r="C737" s="1"/>
      <c r="D737" s="1"/>
      <c r="E737" s="1"/>
      <c r="F737" s="1"/>
    </row>
    <row r="738" spans="1:6" x14ac:dyDescent="0.3">
      <c r="A738" s="3" t="s">
        <v>1883</v>
      </c>
      <c r="B738" s="1" t="s">
        <v>1882</v>
      </c>
      <c r="C738" s="2">
        <v>4.2993337573177</v>
      </c>
      <c r="D738" s="2">
        <v>5.5844202263078202</v>
      </c>
      <c r="E738" s="2">
        <v>1.5603913751354599</v>
      </c>
      <c r="F738" s="2">
        <v>0.46971359710421801</v>
      </c>
    </row>
    <row r="739" spans="1:6" x14ac:dyDescent="0.3">
      <c r="A739" s="3"/>
      <c r="B739" s="1" t="s">
        <v>995</v>
      </c>
      <c r="C739" s="1"/>
      <c r="D739" s="1"/>
      <c r="E739" s="1"/>
      <c r="F739" s="1"/>
    </row>
    <row r="740" spans="1:6" x14ac:dyDescent="0.3">
      <c r="A740" s="3" t="s">
        <v>1885</v>
      </c>
      <c r="B740" s="1" t="s">
        <v>1884</v>
      </c>
      <c r="C740" s="2">
        <v>4.2583603776345198</v>
      </c>
      <c r="D740" s="2">
        <v>5.5657738502565399</v>
      </c>
      <c r="E740" s="2">
        <v>1.6632880584510199</v>
      </c>
      <c r="F740" s="2">
        <v>0.51868679107500404</v>
      </c>
    </row>
    <row r="741" spans="1:6" x14ac:dyDescent="0.3">
      <c r="A741" s="3"/>
      <c r="B741" s="1" t="s">
        <v>1886</v>
      </c>
      <c r="C741" s="1"/>
      <c r="D741" s="1"/>
      <c r="E741" s="1"/>
      <c r="F741" s="1"/>
    </row>
    <row r="742" spans="1:6" x14ac:dyDescent="0.3">
      <c r="A742" s="3" t="s">
        <v>1888</v>
      </c>
      <c r="B742" s="1" t="s">
        <v>1887</v>
      </c>
      <c r="C742" s="2">
        <v>4.1620837079619601</v>
      </c>
      <c r="D742" s="2">
        <v>5.3752640130855998</v>
      </c>
      <c r="E742" s="2">
        <v>1.3298319163066801</v>
      </c>
      <c r="F742" s="2">
        <v>0.23317348497641499</v>
      </c>
    </row>
    <row r="743" spans="1:6" x14ac:dyDescent="0.3">
      <c r="A743" s="3" t="s">
        <v>1890</v>
      </c>
      <c r="B743" s="1" t="s">
        <v>1889</v>
      </c>
      <c r="C743" s="2">
        <v>4.0547390730222501</v>
      </c>
      <c r="D743" s="2">
        <v>5.6493191916521504</v>
      </c>
      <c r="E743" s="2">
        <v>1.35536936638376</v>
      </c>
      <c r="F743" s="2">
        <v>0.11380553284968301</v>
      </c>
    </row>
    <row r="744" spans="1:6" x14ac:dyDescent="0.3">
      <c r="A744" s="3" t="s">
        <v>1892</v>
      </c>
      <c r="B744" s="1" t="s">
        <v>1891</v>
      </c>
      <c r="C744" s="1"/>
      <c r="D744" s="1"/>
      <c r="E744" s="1"/>
      <c r="F744" s="1"/>
    </row>
    <row r="745" spans="1:6" x14ac:dyDescent="0.3">
      <c r="A745" s="3"/>
      <c r="B745" s="1" t="s">
        <v>1014</v>
      </c>
      <c r="C745" s="1"/>
      <c r="D745" s="1"/>
      <c r="E745" s="1"/>
      <c r="F745" s="1"/>
    </row>
    <row r="746" spans="1:6" x14ac:dyDescent="0.3">
      <c r="A746" s="3" t="s">
        <v>1894</v>
      </c>
      <c r="B746" s="1" t="s">
        <v>1893</v>
      </c>
      <c r="C746" s="2">
        <v>4.5771207587342504</v>
      </c>
      <c r="D746" s="2">
        <v>4.8171118851230199</v>
      </c>
      <c r="E746" s="2">
        <v>0.77074055272277098</v>
      </c>
      <c r="F746" s="2">
        <v>0.43432063567802298</v>
      </c>
    </row>
    <row r="747" spans="1:6" x14ac:dyDescent="0.3">
      <c r="A747" s="3"/>
      <c r="B747" s="1" t="s">
        <v>1017</v>
      </c>
      <c r="C747" s="1"/>
      <c r="D747" s="1"/>
      <c r="E747" s="1"/>
      <c r="F747" s="1"/>
    </row>
    <row r="748" spans="1:6" x14ac:dyDescent="0.3">
      <c r="A748" s="3" t="s">
        <v>1896</v>
      </c>
      <c r="B748" s="1" t="s">
        <v>1895</v>
      </c>
      <c r="C748" s="2">
        <v>2.4287137714256701</v>
      </c>
      <c r="D748" s="1"/>
      <c r="E748" s="2">
        <v>1.26254608086716</v>
      </c>
      <c r="F748" s="1"/>
    </row>
    <row r="749" spans="1:6" x14ac:dyDescent="0.3">
      <c r="A749" s="3"/>
      <c r="B749" s="1" t="s">
        <v>1020</v>
      </c>
      <c r="C749" s="1"/>
      <c r="D749" s="1"/>
      <c r="E749" s="1"/>
      <c r="F749" s="1"/>
    </row>
    <row r="750" spans="1:6" x14ac:dyDescent="0.3">
      <c r="A750" s="3" t="s">
        <v>1898</v>
      </c>
      <c r="B750" s="1" t="s">
        <v>1897</v>
      </c>
      <c r="C750" s="1"/>
      <c r="D750" s="1"/>
      <c r="E750" s="1"/>
      <c r="F750" s="1"/>
    </row>
    <row r="751" spans="1:6" x14ac:dyDescent="0.3">
      <c r="A751" s="3"/>
      <c r="B751" s="1" t="s">
        <v>1023</v>
      </c>
      <c r="C751" s="1"/>
      <c r="D751" s="1"/>
      <c r="E751" s="1"/>
      <c r="F751" s="1"/>
    </row>
    <row r="752" spans="1:6" x14ac:dyDescent="0.3">
      <c r="A752" s="3" t="s">
        <v>1900</v>
      </c>
      <c r="B752" s="1" t="s">
        <v>1899</v>
      </c>
      <c r="C752" s="1"/>
      <c r="D752" s="1"/>
      <c r="E752" s="1"/>
      <c r="F752" s="1"/>
    </row>
    <row r="753" spans="1:6" x14ac:dyDescent="0.3">
      <c r="A753" s="3"/>
      <c r="B753" s="1" t="s">
        <v>1864</v>
      </c>
      <c r="C753" s="1"/>
      <c r="D753" s="1"/>
      <c r="E753" s="1"/>
      <c r="F753" s="1"/>
    </row>
    <row r="754" spans="1:6" x14ac:dyDescent="0.3">
      <c r="A754" s="3" t="s">
        <v>1902</v>
      </c>
      <c r="B754" s="1" t="s">
        <v>1901</v>
      </c>
      <c r="C754" s="1"/>
      <c r="D754" s="1"/>
      <c r="E754" s="1"/>
      <c r="F754" s="1"/>
    </row>
    <row r="755" spans="1:6" x14ac:dyDescent="0.3">
      <c r="A755" s="3"/>
      <c r="B755" s="1" t="s">
        <v>1030</v>
      </c>
      <c r="C755" s="1"/>
      <c r="D755" s="1"/>
      <c r="E755" s="1"/>
      <c r="F755" s="1"/>
    </row>
    <row r="756" spans="1:6" x14ac:dyDescent="0.3">
      <c r="A756" s="3" t="s">
        <v>1904</v>
      </c>
      <c r="B756" s="1" t="s">
        <v>1903</v>
      </c>
      <c r="C756" s="2">
        <v>3.9174748237863799</v>
      </c>
      <c r="D756" s="1"/>
      <c r="E756" s="2">
        <v>1.17905443801125</v>
      </c>
      <c r="F756" s="1"/>
    </row>
    <row r="757" spans="1:6" x14ac:dyDescent="0.3">
      <c r="A757" s="3"/>
      <c r="B757" s="1" t="s">
        <v>1905</v>
      </c>
      <c r="C757" s="1"/>
      <c r="D757" s="1"/>
      <c r="E757" s="1"/>
      <c r="F757" s="1"/>
    </row>
    <row r="758" spans="1:6" x14ac:dyDescent="0.3">
      <c r="A758" s="3" t="s">
        <v>1907</v>
      </c>
      <c r="B758" s="1" t="s">
        <v>1906</v>
      </c>
      <c r="C758" s="1"/>
      <c r="D758" s="1"/>
      <c r="E758" s="1"/>
      <c r="F758" s="1"/>
    </row>
    <row r="759" spans="1:6" x14ac:dyDescent="0.3">
      <c r="A759" s="3"/>
      <c r="B759" s="1" t="s">
        <v>1033</v>
      </c>
      <c r="C759" s="1"/>
      <c r="D759" s="1"/>
      <c r="E759" s="1"/>
      <c r="F759" s="1"/>
    </row>
    <row r="760" spans="1:6" x14ac:dyDescent="0.3">
      <c r="A760" s="3" t="s">
        <v>1909</v>
      </c>
      <c r="B760" s="1" t="s">
        <v>1908</v>
      </c>
      <c r="C760" s="2">
        <v>3.93600009094181</v>
      </c>
      <c r="D760" s="2">
        <v>4.5803568497215501</v>
      </c>
      <c r="E760" s="2">
        <v>1.1029122440379999</v>
      </c>
      <c r="F760" s="2">
        <v>0.236733274010691</v>
      </c>
    </row>
    <row r="761" spans="1:6" x14ac:dyDescent="0.3">
      <c r="A761" s="3"/>
      <c r="B761" s="1" t="s">
        <v>2025</v>
      </c>
      <c r="C761" s="2">
        <f>MEDIAN(C715:C760)</f>
        <v>4.0615265995652701</v>
      </c>
      <c r="D761" s="2">
        <f>MEDIAN(D715:D760)</f>
        <v>4.8171118851230199</v>
      </c>
      <c r="E761" s="2">
        <f>MEDIAN(E715:E760)</f>
        <v>1.2690703819433</v>
      </c>
      <c r="F761" s="2">
        <f>MEDIAN(F715:F760)</f>
        <v>0.46971359710421801</v>
      </c>
    </row>
    <row r="762" spans="1:6" x14ac:dyDescent="0.3">
      <c r="A762" s="3"/>
      <c r="B762" s="1" t="s">
        <v>1038</v>
      </c>
      <c r="C762" s="1"/>
      <c r="D762" s="1"/>
      <c r="E762" s="1"/>
      <c r="F762" s="1"/>
    </row>
    <row r="763" spans="1:6" x14ac:dyDescent="0.3">
      <c r="A763" s="3"/>
      <c r="B763" s="1" t="s">
        <v>1039</v>
      </c>
      <c r="C763" s="1"/>
      <c r="D763" s="1"/>
      <c r="E763" s="1"/>
      <c r="F763" s="1"/>
    </row>
    <row r="764" spans="1:6" x14ac:dyDescent="0.3">
      <c r="A764" s="3"/>
      <c r="B764" s="1" t="s">
        <v>1040</v>
      </c>
      <c r="C764" s="1"/>
      <c r="D764" s="1"/>
      <c r="E764" s="1"/>
      <c r="F764" s="1"/>
    </row>
    <row r="765" spans="1:6" x14ac:dyDescent="0.3">
      <c r="A765" s="3"/>
      <c r="B765" s="1"/>
      <c r="C765" s="1"/>
      <c r="D765" s="1"/>
      <c r="E765" s="1"/>
      <c r="F765" s="1"/>
    </row>
    <row r="766" spans="1:6" x14ac:dyDescent="0.3">
      <c r="A766" s="3"/>
      <c r="B766" s="1"/>
      <c r="C766" s="1"/>
      <c r="D766" s="1"/>
      <c r="E766" s="1"/>
      <c r="F766" s="1"/>
    </row>
    <row r="767" spans="1:6" x14ac:dyDescent="0.3">
      <c r="A767" s="3"/>
      <c r="B767" s="1"/>
      <c r="C767" s="1"/>
      <c r="D767" s="1"/>
      <c r="E767" s="1"/>
      <c r="F767" s="1"/>
    </row>
    <row r="768" spans="1:6" ht="18" x14ac:dyDescent="0.35">
      <c r="A768" s="5"/>
      <c r="B768" s="4" t="s">
        <v>1041</v>
      </c>
      <c r="C768" s="4"/>
      <c r="D768" s="4"/>
      <c r="E768" s="4"/>
      <c r="F768" s="4"/>
    </row>
    <row r="769" spans="1:6" x14ac:dyDescent="0.3">
      <c r="A769" s="1"/>
      <c r="B769" s="1"/>
      <c r="C769" s="22" t="s">
        <v>2046</v>
      </c>
      <c r="D769" s="23" t="s">
        <v>2047</v>
      </c>
      <c r="E769" s="23" t="s">
        <v>2048</v>
      </c>
      <c r="F769" s="23" t="s">
        <v>2049</v>
      </c>
    </row>
    <row r="770" spans="1:6" x14ac:dyDescent="0.3">
      <c r="A770" s="3"/>
      <c r="B770" s="1" t="s">
        <v>2026</v>
      </c>
      <c r="C770" s="1"/>
      <c r="D770" s="1"/>
      <c r="E770" s="1"/>
      <c r="F770" s="1"/>
    </row>
    <row r="771" spans="1:6" x14ac:dyDescent="0.3">
      <c r="A771" s="3" t="s">
        <v>1911</v>
      </c>
      <c r="B771" s="1" t="s">
        <v>1910</v>
      </c>
      <c r="C771" s="2">
        <v>1.4077425554204901</v>
      </c>
      <c r="D771" s="1"/>
      <c r="E771" s="2">
        <v>1.76806162557933</v>
      </c>
      <c r="F771" s="1"/>
    </row>
    <row r="772" spans="1:6" x14ac:dyDescent="0.3">
      <c r="A772" s="3" t="s">
        <v>1913</v>
      </c>
      <c r="B772" s="1" t="s">
        <v>1912</v>
      </c>
      <c r="C772" s="1"/>
      <c r="D772" s="1"/>
      <c r="E772" s="1"/>
      <c r="F772" s="1"/>
    </row>
    <row r="773" spans="1:6" x14ac:dyDescent="0.3">
      <c r="A773" s="3" t="s">
        <v>1915</v>
      </c>
      <c r="B773" s="1" t="s">
        <v>1914</v>
      </c>
      <c r="C773" s="2">
        <v>2.5361787054094198</v>
      </c>
      <c r="D773" s="2">
        <v>2.66431466808646</v>
      </c>
      <c r="E773" s="2">
        <v>0.24498704064066601</v>
      </c>
      <c r="F773" s="2">
        <v>3.94454425511679E-2</v>
      </c>
    </row>
    <row r="774" spans="1:6" x14ac:dyDescent="0.3">
      <c r="A774" s="3"/>
      <c r="B774" s="1" t="s">
        <v>2027</v>
      </c>
      <c r="C774" s="1"/>
      <c r="D774" s="1"/>
      <c r="E774" s="1"/>
      <c r="F774" s="1"/>
    </row>
    <row r="775" spans="1:6" x14ac:dyDescent="0.3">
      <c r="A775" s="3"/>
      <c r="B775" s="1" t="s">
        <v>1047</v>
      </c>
      <c r="C775" s="1"/>
      <c r="D775" s="1"/>
      <c r="E775" s="1"/>
      <c r="F775" s="1"/>
    </row>
    <row r="776" spans="1:6" x14ac:dyDescent="0.3">
      <c r="A776" s="3" t="s">
        <v>1917</v>
      </c>
      <c r="B776" s="1" t="s">
        <v>1916</v>
      </c>
      <c r="C776" s="2">
        <v>1.4531327652788</v>
      </c>
      <c r="D776" s="2">
        <v>1.7329034018584999</v>
      </c>
      <c r="E776" s="2">
        <v>1.82572601568181</v>
      </c>
      <c r="F776" s="2">
        <v>1.07742888954767</v>
      </c>
    </row>
    <row r="777" spans="1:6" x14ac:dyDescent="0.3">
      <c r="A777" s="3"/>
      <c r="B777" s="1" t="s">
        <v>1052</v>
      </c>
      <c r="C777" s="1"/>
      <c r="D777" s="1"/>
      <c r="E777" s="1"/>
      <c r="F777" s="1"/>
    </row>
    <row r="778" spans="1:6" x14ac:dyDescent="0.3">
      <c r="A778" s="3" t="s">
        <v>1919</v>
      </c>
      <c r="B778" s="1" t="s">
        <v>1918</v>
      </c>
      <c r="C778" s="1"/>
      <c r="D778" s="1"/>
      <c r="E778" s="1"/>
      <c r="F778" s="1"/>
    </row>
    <row r="779" spans="1:6" x14ac:dyDescent="0.3">
      <c r="A779" s="3" t="s">
        <v>1921</v>
      </c>
      <c r="B779" s="1" t="s">
        <v>1920</v>
      </c>
      <c r="C779" s="2">
        <v>1.5643051573575599</v>
      </c>
      <c r="D779" s="2">
        <v>2.0619304981315598</v>
      </c>
      <c r="E779" s="2">
        <v>1.4526757768570999</v>
      </c>
      <c r="F779" s="2">
        <v>0.67538249023136798</v>
      </c>
    </row>
    <row r="780" spans="1:6" x14ac:dyDescent="0.3">
      <c r="A780" s="3"/>
      <c r="B780" s="1" t="s">
        <v>1922</v>
      </c>
      <c r="C780" s="1"/>
      <c r="D780" s="1"/>
      <c r="E780" s="1"/>
      <c r="F780" s="1"/>
    </row>
    <row r="781" spans="1:6" x14ac:dyDescent="0.3">
      <c r="A781" s="3" t="s">
        <v>1924</v>
      </c>
      <c r="B781" s="1" t="s">
        <v>1923</v>
      </c>
      <c r="C781" s="2">
        <v>0.986893795403051</v>
      </c>
      <c r="D781" s="2">
        <v>1.07549597271472</v>
      </c>
      <c r="E781" s="2">
        <v>1.8747410067586801</v>
      </c>
      <c r="F781" s="2">
        <v>1.53606159524703</v>
      </c>
    </row>
    <row r="782" spans="1:6" x14ac:dyDescent="0.3">
      <c r="A782" s="3" t="s">
        <v>1926</v>
      </c>
      <c r="B782" s="1" t="s">
        <v>1925</v>
      </c>
      <c r="C782" s="2">
        <v>0.55962019412978403</v>
      </c>
      <c r="D782" s="1"/>
      <c r="E782" s="2">
        <v>2.0737318411966199</v>
      </c>
      <c r="F782" s="1"/>
    </row>
    <row r="783" spans="1:6" x14ac:dyDescent="0.3">
      <c r="A783" s="3" t="s">
        <v>1928</v>
      </c>
      <c r="B783" s="1" t="s">
        <v>1927</v>
      </c>
      <c r="C783" s="2">
        <v>3.8222956733405402</v>
      </c>
      <c r="D783" s="2">
        <v>4.7012192628498202</v>
      </c>
      <c r="E783" s="2">
        <v>1.1191067941750199</v>
      </c>
      <c r="F783" s="2">
        <v>0.54107328026916501</v>
      </c>
    </row>
    <row r="784" spans="1:6" x14ac:dyDescent="0.3">
      <c r="A784" s="3" t="s">
        <v>1930</v>
      </c>
      <c r="B784" s="1" t="s">
        <v>1929</v>
      </c>
      <c r="C784" s="2">
        <v>0.99494369509616498</v>
      </c>
      <c r="D784" s="1"/>
      <c r="E784" s="2">
        <v>2.0533759471880901</v>
      </c>
      <c r="F784" s="1"/>
    </row>
    <row r="785" spans="1:6" x14ac:dyDescent="0.3">
      <c r="A785" s="3"/>
      <c r="B785" s="1" t="s">
        <v>1931</v>
      </c>
      <c r="C785" s="1"/>
      <c r="D785" s="1"/>
      <c r="E785" s="1"/>
      <c r="F785" s="1"/>
    </row>
    <row r="786" spans="1:6" x14ac:dyDescent="0.3">
      <c r="A786" s="3" t="s">
        <v>1933</v>
      </c>
      <c r="B786" s="1" t="s">
        <v>1932</v>
      </c>
      <c r="C786" s="2">
        <v>3.3011088082901501</v>
      </c>
      <c r="D786" s="2">
        <v>3.5135915548683601</v>
      </c>
      <c r="E786" s="2">
        <v>1.05835058475266</v>
      </c>
      <c r="F786" s="2">
        <v>0.76234349145202296</v>
      </c>
    </row>
    <row r="787" spans="1:6" x14ac:dyDescent="0.3">
      <c r="A787" s="3" t="s">
        <v>1935</v>
      </c>
      <c r="B787" s="1" t="s">
        <v>1934</v>
      </c>
      <c r="C787" s="2">
        <v>3.3060193036380001</v>
      </c>
      <c r="D787" s="2">
        <v>3.5148660872894402</v>
      </c>
      <c r="E787" s="2">
        <v>1.06983478393326</v>
      </c>
      <c r="F787" s="2">
        <v>0.78375391323515697</v>
      </c>
    </row>
    <row r="788" spans="1:6" x14ac:dyDescent="0.3">
      <c r="A788" s="3" t="s">
        <v>1937</v>
      </c>
      <c r="B788" s="1" t="s">
        <v>1936</v>
      </c>
      <c r="C788" s="2">
        <v>3.3106432277964699</v>
      </c>
      <c r="D788" s="2">
        <v>3.5153962817808</v>
      </c>
      <c r="E788" s="2">
        <v>1.08389466244461</v>
      </c>
      <c r="F788" s="2">
        <v>0.81512577865035496</v>
      </c>
    </row>
    <row r="789" spans="1:6" x14ac:dyDescent="0.3">
      <c r="A789" s="3" t="s">
        <v>1939</v>
      </c>
      <c r="B789" s="1" t="s">
        <v>1938</v>
      </c>
      <c r="C789" s="2">
        <v>2.2967986998578098</v>
      </c>
      <c r="D789" s="2">
        <v>2.6168744972836602</v>
      </c>
      <c r="E789" s="2">
        <v>0.78293194025731205</v>
      </c>
      <c r="F789" s="2">
        <v>0.64114665725299302</v>
      </c>
    </row>
    <row r="790" spans="1:6" x14ac:dyDescent="0.3">
      <c r="A790" s="3"/>
      <c r="B790" s="1" t="s">
        <v>914</v>
      </c>
      <c r="C790" s="1"/>
      <c r="D790" s="1"/>
      <c r="E790" s="1"/>
      <c r="F790" s="1"/>
    </row>
    <row r="791" spans="1:6" x14ac:dyDescent="0.3">
      <c r="A791" s="3" t="s">
        <v>1941</v>
      </c>
      <c r="B791" s="1" t="s">
        <v>1940</v>
      </c>
      <c r="C791" s="2">
        <v>3.6894409812628499</v>
      </c>
      <c r="D791" s="2">
        <v>5.3417874342592002</v>
      </c>
      <c r="E791" s="2">
        <v>-6.5701239714220802E-2</v>
      </c>
      <c r="F791" s="2">
        <v>0.36802313161400901</v>
      </c>
    </row>
    <row r="792" spans="1:6" x14ac:dyDescent="0.3">
      <c r="A792" s="3"/>
      <c r="B792" s="1" t="s">
        <v>2025</v>
      </c>
      <c r="C792" s="2">
        <f>MEDIAN(C771:C791)</f>
        <v>2.2967986998578098</v>
      </c>
      <c r="D792" s="2">
        <f>MEDIAN(D771:D791)</f>
        <v>3.08895311147741</v>
      </c>
      <c r="E792" s="2">
        <f>MEDIAN(E771:E791)</f>
        <v>1.1191067941750199</v>
      </c>
      <c r="F792" s="2">
        <f>MEDIAN(F771:F791)</f>
        <v>0.71886299084169547</v>
      </c>
    </row>
    <row r="793" spans="1:6" x14ac:dyDescent="0.3">
      <c r="A793" s="3"/>
      <c r="B793" s="1"/>
      <c r="C793" s="2"/>
      <c r="D793" s="2"/>
      <c r="E793" s="2"/>
      <c r="F793" s="2"/>
    </row>
    <row r="794" spans="1:6" x14ac:dyDescent="0.3">
      <c r="A794" s="3"/>
      <c r="B794" s="1"/>
      <c r="C794" s="2"/>
      <c r="D794" s="2"/>
      <c r="E794" s="2"/>
      <c r="F794" s="2"/>
    </row>
    <row r="795" spans="1:6" ht="18" x14ac:dyDescent="0.35">
      <c r="A795" s="5"/>
      <c r="B795" s="4" t="s">
        <v>1078</v>
      </c>
      <c r="C795" s="4"/>
      <c r="D795" s="4"/>
      <c r="E795" s="4"/>
      <c r="F795" s="4"/>
    </row>
    <row r="796" spans="1:6" x14ac:dyDescent="0.3">
      <c r="A796" s="1"/>
      <c r="B796" s="1"/>
      <c r="C796" s="22" t="s">
        <v>2046</v>
      </c>
      <c r="D796" s="23" t="s">
        <v>2047</v>
      </c>
      <c r="E796" s="23" t="s">
        <v>2048</v>
      </c>
      <c r="F796" s="23" t="s">
        <v>2049</v>
      </c>
    </row>
    <row r="797" spans="1:6" x14ac:dyDescent="0.3">
      <c r="A797" s="3"/>
      <c r="B797" s="1" t="s">
        <v>2026</v>
      </c>
      <c r="C797" s="1"/>
      <c r="D797" s="1"/>
      <c r="E797" s="1"/>
      <c r="F797" s="1"/>
    </row>
    <row r="798" spans="1:6" x14ac:dyDescent="0.3">
      <c r="A798" s="3" t="s">
        <v>1943</v>
      </c>
      <c r="B798" s="1" t="s">
        <v>1942</v>
      </c>
      <c r="C798" s="2">
        <v>2.1884383190715799</v>
      </c>
      <c r="D798" s="2">
        <v>2.4021536511997299</v>
      </c>
      <c r="E798" s="2">
        <v>1.1463708988960599</v>
      </c>
      <c r="F798" s="2">
        <v>1.1582752118792601</v>
      </c>
    </row>
    <row r="799" spans="1:6" x14ac:dyDescent="0.3">
      <c r="A799" s="3"/>
      <c r="B799" s="1" t="s">
        <v>1944</v>
      </c>
      <c r="C799" s="1"/>
      <c r="D799" s="1"/>
      <c r="E799" s="1"/>
      <c r="F799" s="1"/>
    </row>
    <row r="800" spans="1:6" x14ac:dyDescent="0.3">
      <c r="A800" s="3" t="s">
        <v>1946</v>
      </c>
      <c r="B800" s="1" t="s">
        <v>1945</v>
      </c>
      <c r="C800" s="2">
        <v>0.56434683418924003</v>
      </c>
      <c r="D800" s="2">
        <v>0.643667015145449</v>
      </c>
      <c r="E800" s="2">
        <v>3.1063372551773898</v>
      </c>
      <c r="F800" s="2">
        <v>1.81016961712962</v>
      </c>
    </row>
    <row r="801" spans="1:6" x14ac:dyDescent="0.3">
      <c r="A801" s="3"/>
      <c r="B801" s="1" t="s">
        <v>1947</v>
      </c>
      <c r="C801" s="1"/>
      <c r="D801" s="1"/>
      <c r="E801" s="1"/>
      <c r="F801" s="1"/>
    </row>
    <row r="802" spans="1:6" x14ac:dyDescent="0.3">
      <c r="A802" s="3" t="s">
        <v>1949</v>
      </c>
      <c r="B802" s="1" t="s">
        <v>1948</v>
      </c>
      <c r="C802" s="2">
        <v>1.8333821757989699</v>
      </c>
      <c r="D802" s="2">
        <v>1.9670868303554601</v>
      </c>
      <c r="E802" s="2">
        <v>1.75694206186471</v>
      </c>
      <c r="F802" s="2">
        <v>1.5089991880126601</v>
      </c>
    </row>
    <row r="803" spans="1:6" x14ac:dyDescent="0.3">
      <c r="A803" s="3" t="s">
        <v>1951</v>
      </c>
      <c r="B803" s="1" t="s">
        <v>1950</v>
      </c>
      <c r="C803" s="1"/>
      <c r="D803" s="1"/>
      <c r="E803" s="1"/>
      <c r="F803" s="1"/>
    </row>
    <row r="804" spans="1:6" x14ac:dyDescent="0.3">
      <c r="A804" s="3" t="s">
        <v>1953</v>
      </c>
      <c r="B804" s="1" t="s">
        <v>1952</v>
      </c>
      <c r="C804" s="2">
        <v>2.22433933684166</v>
      </c>
      <c r="D804" s="2">
        <v>2.1042677157290899</v>
      </c>
      <c r="E804" s="2">
        <v>1.78462687484222</v>
      </c>
      <c r="F804" s="2">
        <v>1.6548288356043199</v>
      </c>
    </row>
    <row r="805" spans="1:6" x14ac:dyDescent="0.3">
      <c r="A805" s="3" t="s">
        <v>1955</v>
      </c>
      <c r="B805" s="1" t="s">
        <v>1954</v>
      </c>
      <c r="C805" s="2">
        <v>2.2636662464700601</v>
      </c>
      <c r="D805" s="1"/>
      <c r="E805" s="2">
        <v>1.75400809464979</v>
      </c>
      <c r="F805" s="1"/>
    </row>
    <row r="806" spans="1:6" x14ac:dyDescent="0.3">
      <c r="A806" s="3" t="s">
        <v>1957</v>
      </c>
      <c r="B806" s="1" t="s">
        <v>1956</v>
      </c>
      <c r="C806" s="2">
        <v>1.2388737452288201</v>
      </c>
      <c r="D806" s="1"/>
      <c r="E806" s="2">
        <v>0.79991871342068499</v>
      </c>
      <c r="F806" s="1"/>
    </row>
    <row r="807" spans="1:6" x14ac:dyDescent="0.3">
      <c r="A807" s="3" t="s">
        <v>1959</v>
      </c>
      <c r="B807" s="1" t="s">
        <v>1958</v>
      </c>
      <c r="C807" s="2">
        <v>1.1816197338010299</v>
      </c>
      <c r="D807" s="2">
        <v>1.55068820783026</v>
      </c>
      <c r="E807" s="2">
        <v>2.3662580583855002</v>
      </c>
      <c r="F807" s="2">
        <v>1.72122311517296</v>
      </c>
    </row>
    <row r="808" spans="1:6" x14ac:dyDescent="0.3">
      <c r="A808" s="3"/>
      <c r="B808" s="1" t="s">
        <v>2027</v>
      </c>
      <c r="C808" s="1"/>
      <c r="D808" s="1"/>
      <c r="E808" s="1"/>
      <c r="F808" s="1"/>
    </row>
    <row r="809" spans="1:6" x14ac:dyDescent="0.3">
      <c r="A809" s="3"/>
      <c r="B809" s="1" t="s">
        <v>1079</v>
      </c>
      <c r="C809" s="1"/>
      <c r="D809" s="1"/>
      <c r="E809" s="1"/>
      <c r="F809" s="1"/>
    </row>
    <row r="810" spans="1:6" x14ac:dyDescent="0.3">
      <c r="A810" s="3" t="s">
        <v>1961</v>
      </c>
      <c r="B810" s="1" t="s">
        <v>1960</v>
      </c>
      <c r="C810" s="2">
        <v>1.5790725073829199</v>
      </c>
      <c r="D810" s="2">
        <v>1.7995821707890001</v>
      </c>
      <c r="E810" s="2">
        <v>1.39380655037741</v>
      </c>
      <c r="F810" s="2">
        <v>1.3333957671460801</v>
      </c>
    </row>
    <row r="811" spans="1:6" x14ac:dyDescent="0.3">
      <c r="A811" s="3"/>
      <c r="B811" s="1" t="s">
        <v>1082</v>
      </c>
      <c r="C811" s="1"/>
      <c r="D811" s="1"/>
      <c r="E811" s="1"/>
      <c r="F811" s="1"/>
    </row>
    <row r="812" spans="1:6" x14ac:dyDescent="0.3">
      <c r="A812" s="3" t="s">
        <v>1963</v>
      </c>
      <c r="B812" s="1" t="s">
        <v>1962</v>
      </c>
      <c r="C812" s="2">
        <v>1.50869691728971</v>
      </c>
      <c r="D812" s="2">
        <v>1.4458701621180301</v>
      </c>
      <c r="E812" s="2">
        <v>1.8402854310102501</v>
      </c>
      <c r="F812" s="2">
        <v>1.45074374707159</v>
      </c>
    </row>
    <row r="813" spans="1:6" x14ac:dyDescent="0.3">
      <c r="A813" s="3"/>
      <c r="B813" s="1" t="s">
        <v>1085</v>
      </c>
      <c r="C813" s="1"/>
      <c r="D813" s="1"/>
      <c r="E813" s="1"/>
      <c r="F813" s="1"/>
    </row>
    <row r="814" spans="1:6" x14ac:dyDescent="0.3">
      <c r="A814" s="3" t="s">
        <v>1965</v>
      </c>
      <c r="B814" s="1" t="s">
        <v>1964</v>
      </c>
      <c r="C814" s="2">
        <v>1.1072785686733</v>
      </c>
      <c r="D814" s="2">
        <v>1.1657121649589</v>
      </c>
      <c r="E814" s="2">
        <v>2.3329435229139599</v>
      </c>
      <c r="F814" s="2">
        <v>1.7573784473565299</v>
      </c>
    </row>
    <row r="815" spans="1:6" x14ac:dyDescent="0.3">
      <c r="A815" s="3"/>
      <c r="B815" s="1" t="s">
        <v>1966</v>
      </c>
      <c r="C815" s="1"/>
      <c r="D815" s="1"/>
      <c r="E815" s="1"/>
      <c r="F815" s="1"/>
    </row>
    <row r="816" spans="1:6" x14ac:dyDescent="0.3">
      <c r="A816" s="3" t="s">
        <v>1968</v>
      </c>
      <c r="B816" s="1" t="s">
        <v>1967</v>
      </c>
      <c r="C816" s="1"/>
      <c r="D816" s="1"/>
      <c r="E816" s="1"/>
      <c r="F816" s="1"/>
    </row>
    <row r="817" spans="1:6" x14ac:dyDescent="0.3">
      <c r="A817" s="3" t="s">
        <v>1970</v>
      </c>
      <c r="B817" s="1" t="s">
        <v>1969</v>
      </c>
      <c r="C817" s="2">
        <v>0.46253024219708599</v>
      </c>
      <c r="D817" s="2">
        <v>0.48070562373817399</v>
      </c>
      <c r="E817" s="2">
        <v>2.94186050678179</v>
      </c>
      <c r="F817" s="2">
        <v>2.2065607013164699</v>
      </c>
    </row>
    <row r="818" spans="1:6" x14ac:dyDescent="0.3">
      <c r="A818" s="3" t="s">
        <v>1972</v>
      </c>
      <c r="B818" s="1" t="s">
        <v>1971</v>
      </c>
      <c r="C818" s="2">
        <v>1.0518656192667699</v>
      </c>
      <c r="D818" s="2">
        <v>1.1084630548046099</v>
      </c>
      <c r="E818" s="2">
        <v>2.2681434391569599</v>
      </c>
      <c r="F818" s="2">
        <v>1.6895716928046201</v>
      </c>
    </row>
    <row r="819" spans="1:6" x14ac:dyDescent="0.3">
      <c r="A819" s="3" t="s">
        <v>1974</v>
      </c>
      <c r="B819" s="1" t="s">
        <v>1973</v>
      </c>
      <c r="C819" s="1"/>
      <c r="D819" s="1"/>
      <c r="E819" s="1"/>
      <c r="F819" s="1"/>
    </row>
    <row r="820" spans="1:6" x14ac:dyDescent="0.3">
      <c r="A820" s="3" t="s">
        <v>1976</v>
      </c>
      <c r="B820" s="1" t="s">
        <v>1975</v>
      </c>
      <c r="C820" s="1"/>
      <c r="D820" s="1"/>
      <c r="E820" s="1"/>
      <c r="F820" s="1"/>
    </row>
    <row r="821" spans="1:6" x14ac:dyDescent="0.3">
      <c r="A821" s="3" t="s">
        <v>1978</v>
      </c>
      <c r="B821" s="1" t="s">
        <v>1977</v>
      </c>
      <c r="C821" s="2">
        <v>1.6317170371518599</v>
      </c>
      <c r="D821" s="2">
        <v>1.8383098864999801</v>
      </c>
      <c r="E821" s="2">
        <v>1.46011646794424</v>
      </c>
      <c r="F821" s="2">
        <v>1.40133676147484</v>
      </c>
    </row>
    <row r="822" spans="1:6" x14ac:dyDescent="0.3">
      <c r="A822" s="3" t="s">
        <v>1980</v>
      </c>
      <c r="B822" s="1" t="s">
        <v>1979</v>
      </c>
      <c r="C822" s="2">
        <v>1.7039018994586701</v>
      </c>
      <c r="D822" s="2">
        <v>1.70720652254187</v>
      </c>
      <c r="E822" s="2">
        <v>1.65656932910341</v>
      </c>
      <c r="F822" s="2">
        <v>1.2219181116314799</v>
      </c>
    </row>
    <row r="823" spans="1:6" x14ac:dyDescent="0.3">
      <c r="A823" s="3" t="s">
        <v>1982</v>
      </c>
      <c r="B823" s="1" t="s">
        <v>1981</v>
      </c>
      <c r="C823" s="2">
        <v>1.88611696566545</v>
      </c>
      <c r="D823" s="2">
        <v>2.2301744044557199</v>
      </c>
      <c r="E823" s="2">
        <v>1.0782829530567</v>
      </c>
      <c r="F823" s="2">
        <v>1.1404337436543199</v>
      </c>
    </row>
    <row r="824" spans="1:6" x14ac:dyDescent="0.3">
      <c r="A824" s="3"/>
      <c r="B824" s="1" t="s">
        <v>1090</v>
      </c>
      <c r="C824" s="1"/>
      <c r="D824" s="1"/>
      <c r="E824" s="1"/>
      <c r="F824" s="1"/>
    </row>
    <row r="825" spans="1:6" x14ac:dyDescent="0.3">
      <c r="A825" s="3" t="s">
        <v>1984</v>
      </c>
      <c r="B825" s="1" t="s">
        <v>1983</v>
      </c>
      <c r="C825" s="2">
        <v>1.2434396904863401</v>
      </c>
      <c r="D825" s="2">
        <v>1.49389785692373</v>
      </c>
      <c r="E825" s="2">
        <v>2.0361267359552002</v>
      </c>
      <c r="F825" s="2">
        <v>1.5254467848720099</v>
      </c>
    </row>
    <row r="826" spans="1:6" x14ac:dyDescent="0.3">
      <c r="A826" s="3"/>
      <c r="B826" s="1" t="s">
        <v>1944</v>
      </c>
      <c r="C826" s="1"/>
      <c r="D826" s="1"/>
      <c r="E826" s="1"/>
      <c r="F826" s="1"/>
    </row>
    <row r="827" spans="1:6" x14ac:dyDescent="0.3">
      <c r="A827" s="3" t="s">
        <v>1986</v>
      </c>
      <c r="B827" s="1" t="s">
        <v>1985</v>
      </c>
      <c r="C827" s="1"/>
      <c r="D827" s="1"/>
      <c r="E827" s="1"/>
      <c r="F827" s="1"/>
    </row>
    <row r="828" spans="1:6" x14ac:dyDescent="0.3">
      <c r="A828" s="3"/>
      <c r="B828" s="1" t="s">
        <v>1987</v>
      </c>
      <c r="C828" s="1"/>
      <c r="D828" s="1"/>
      <c r="E828" s="1"/>
      <c r="F828" s="1"/>
    </row>
    <row r="829" spans="1:6" x14ac:dyDescent="0.3">
      <c r="A829" s="3" t="s">
        <v>1989</v>
      </c>
      <c r="B829" s="1" t="s">
        <v>1988</v>
      </c>
      <c r="C829" s="2">
        <v>1.5913070782139001</v>
      </c>
      <c r="D829" s="2">
        <v>2.0010592490928301</v>
      </c>
      <c r="E829" s="2">
        <v>1.54661132257783</v>
      </c>
      <c r="F829" s="2">
        <v>1.35525506961896</v>
      </c>
    </row>
    <row r="830" spans="1:6" x14ac:dyDescent="0.3">
      <c r="A830" s="3" t="s">
        <v>1991</v>
      </c>
      <c r="B830" s="1" t="s">
        <v>1990</v>
      </c>
      <c r="C830" s="2">
        <v>1.5950261019735399</v>
      </c>
      <c r="D830" s="2">
        <v>2.0019925986490001</v>
      </c>
      <c r="E830" s="2">
        <v>1.5698371756790399</v>
      </c>
      <c r="F830" s="2">
        <v>1.38617531967406</v>
      </c>
    </row>
    <row r="831" spans="1:6" x14ac:dyDescent="0.3">
      <c r="A831" s="3" t="s">
        <v>1993</v>
      </c>
      <c r="B831" s="1" t="s">
        <v>1992</v>
      </c>
      <c r="C831" s="2">
        <v>1.5965052035116201</v>
      </c>
      <c r="D831" s="2">
        <v>2.0027844147802099</v>
      </c>
      <c r="E831" s="2">
        <v>1.5906582816664101</v>
      </c>
      <c r="F831" s="2">
        <v>1.41274124915115</v>
      </c>
    </row>
    <row r="832" spans="1:6" x14ac:dyDescent="0.3">
      <c r="A832" s="3"/>
      <c r="B832" s="1" t="s">
        <v>1107</v>
      </c>
      <c r="C832" s="1"/>
      <c r="D832" s="1"/>
      <c r="E832" s="1"/>
      <c r="F832" s="1"/>
    </row>
    <row r="833" spans="1:6" x14ac:dyDescent="0.3">
      <c r="A833" s="3" t="s">
        <v>1995</v>
      </c>
      <c r="B833" s="1" t="s">
        <v>1994</v>
      </c>
      <c r="C833" s="2">
        <v>2.2703771195599498</v>
      </c>
      <c r="D833" s="2">
        <v>2.6010039094863902</v>
      </c>
      <c r="E833" s="2">
        <v>1.2329120876066</v>
      </c>
      <c r="F833" s="2">
        <v>1.2413851508963301</v>
      </c>
    </row>
    <row r="834" spans="1:6" x14ac:dyDescent="0.3">
      <c r="A834" s="3"/>
      <c r="B834" s="1" t="s">
        <v>1110</v>
      </c>
      <c r="C834" s="1"/>
      <c r="D834" s="1"/>
      <c r="E834" s="1"/>
      <c r="F834" s="1"/>
    </row>
    <row r="835" spans="1:6" x14ac:dyDescent="0.3">
      <c r="A835" s="3" t="s">
        <v>1997</v>
      </c>
      <c r="B835" s="1" t="s">
        <v>1996</v>
      </c>
      <c r="C835" s="2">
        <v>1.3931783417216601</v>
      </c>
      <c r="D835" s="2">
        <v>1.52181102071909</v>
      </c>
      <c r="E835" s="2">
        <v>1.5560212499464301</v>
      </c>
      <c r="F835" s="2">
        <v>1.47709262187339</v>
      </c>
    </row>
    <row r="836" spans="1:6" x14ac:dyDescent="0.3">
      <c r="A836" s="3"/>
      <c r="B836" s="1" t="s">
        <v>1127</v>
      </c>
      <c r="C836" s="1"/>
      <c r="D836" s="1"/>
      <c r="E836" s="1"/>
      <c r="F836" s="1"/>
    </row>
    <row r="837" spans="1:6" x14ac:dyDescent="0.3">
      <c r="A837" s="3" t="s">
        <v>1999</v>
      </c>
      <c r="B837" s="1" t="s">
        <v>1998</v>
      </c>
      <c r="C837" s="2">
        <v>1.3030836108235</v>
      </c>
      <c r="D837" s="1"/>
      <c r="E837" s="2">
        <v>1.9539396237494699</v>
      </c>
      <c r="F837" s="1"/>
    </row>
    <row r="838" spans="1:6" x14ac:dyDescent="0.3">
      <c r="A838" s="3"/>
      <c r="B838" s="1" t="s">
        <v>2025</v>
      </c>
      <c r="C838" s="2">
        <f>MEDIAN(C798:C837)</f>
        <v>1.58518979279841</v>
      </c>
      <c r="D838" s="2">
        <f>MEDIAN(D798:D837)</f>
        <v>1.7995821707890001</v>
      </c>
      <c r="E838" s="2">
        <f>MEDIAN(E798:E837)</f>
        <v>1.7052887118766</v>
      </c>
      <c r="F838" s="2">
        <f>MEDIAN(F798:F837)</f>
        <v>1.45074374707159</v>
      </c>
    </row>
    <row r="839" spans="1:6" x14ac:dyDescent="0.3">
      <c r="A839" s="3"/>
      <c r="B839" s="1" t="s">
        <v>977</v>
      </c>
      <c r="C839" s="1"/>
      <c r="D839" s="1"/>
      <c r="E839" s="1"/>
      <c r="F839" s="1"/>
    </row>
    <row r="840" spans="1:6" x14ac:dyDescent="0.3">
      <c r="A840" s="3"/>
      <c r="B840" s="1" t="s">
        <v>978</v>
      </c>
      <c r="C840" s="1"/>
      <c r="D840" s="1"/>
      <c r="E840" s="1"/>
      <c r="F840" s="1"/>
    </row>
    <row r="841" spans="1:6" x14ac:dyDescent="0.3">
      <c r="A841" s="3"/>
      <c r="B841" s="1"/>
      <c r="C841" s="1"/>
      <c r="D841" s="1"/>
      <c r="E841" s="1"/>
      <c r="F841" s="1"/>
    </row>
    <row r="842" spans="1:6" x14ac:dyDescent="0.3">
      <c r="A842" s="3"/>
      <c r="B842" s="1"/>
      <c r="C842" s="1"/>
      <c r="D842" s="1"/>
      <c r="E842" s="1"/>
      <c r="F842" s="1"/>
    </row>
    <row r="843" spans="1:6" x14ac:dyDescent="0.3">
      <c r="A843" s="3"/>
      <c r="B843" s="1"/>
      <c r="C843" s="1"/>
      <c r="D843" s="1"/>
      <c r="E843" s="1"/>
      <c r="F843" s="1"/>
    </row>
    <row r="844" spans="1:6" ht="18" x14ac:dyDescent="0.35">
      <c r="A844" s="5"/>
      <c r="B844" s="4" t="s">
        <v>1132</v>
      </c>
      <c r="C844" s="4"/>
      <c r="D844" s="4"/>
      <c r="E844" s="4"/>
      <c r="F844" s="4"/>
    </row>
    <row r="845" spans="1:6" x14ac:dyDescent="0.3">
      <c r="A845" s="1"/>
      <c r="B845" s="1"/>
      <c r="C845" s="22" t="s">
        <v>2046</v>
      </c>
      <c r="D845" s="23" t="s">
        <v>2047</v>
      </c>
      <c r="E845" s="23" t="s">
        <v>2048</v>
      </c>
      <c r="F845" s="23" t="s">
        <v>2049</v>
      </c>
    </row>
    <row r="846" spans="1:6" x14ac:dyDescent="0.3">
      <c r="A846" s="3"/>
      <c r="B846" s="1" t="s">
        <v>2026</v>
      </c>
      <c r="C846" s="1"/>
      <c r="D846" s="1"/>
      <c r="E846" s="1"/>
      <c r="F846" s="1"/>
    </row>
    <row r="847" spans="1:6" x14ac:dyDescent="0.3">
      <c r="A847" s="3" t="s">
        <v>2001</v>
      </c>
      <c r="B847" s="1" t="s">
        <v>2000</v>
      </c>
      <c r="C847" s="2">
        <v>1.9209158174288301</v>
      </c>
      <c r="D847" s="1"/>
      <c r="E847" s="2">
        <v>3.3388318280079397E-2</v>
      </c>
      <c r="F847" s="1"/>
    </row>
    <row r="848" spans="1:6" x14ac:dyDescent="0.3">
      <c r="A848" s="3" t="s">
        <v>2003</v>
      </c>
      <c r="B848" s="1" t="s">
        <v>2002</v>
      </c>
      <c r="C848" s="2">
        <v>4.5863101724529196</v>
      </c>
      <c r="D848" s="2">
        <v>4.7514112848215504</v>
      </c>
      <c r="E848" s="2">
        <v>0.430539981135733</v>
      </c>
      <c r="F848" s="2">
        <v>0.56788373763257405</v>
      </c>
    </row>
    <row r="849" spans="1:6" x14ac:dyDescent="0.3">
      <c r="A849" s="3"/>
      <c r="B849" s="1" t="s">
        <v>2027</v>
      </c>
      <c r="C849" s="1"/>
      <c r="D849" s="1"/>
      <c r="E849" s="1"/>
      <c r="F849" s="1"/>
    </row>
    <row r="850" spans="1:6" x14ac:dyDescent="0.3">
      <c r="A850" s="3"/>
      <c r="B850" s="1" t="s">
        <v>1133</v>
      </c>
      <c r="C850" s="1"/>
      <c r="D850" s="1"/>
      <c r="E850" s="1"/>
      <c r="F850" s="1"/>
    </row>
    <row r="851" spans="1:6" x14ac:dyDescent="0.3">
      <c r="A851" s="3" t="s">
        <v>2005</v>
      </c>
      <c r="B851" s="1" t="s">
        <v>2004</v>
      </c>
      <c r="C851" s="2">
        <v>2.9401591578018098</v>
      </c>
      <c r="D851" s="2">
        <v>3.48409252352889</v>
      </c>
      <c r="E851" s="2">
        <v>0.26384255137724</v>
      </c>
      <c r="F851" s="2">
        <v>0.50477655157901302</v>
      </c>
    </row>
    <row r="852" spans="1:6" x14ac:dyDescent="0.3">
      <c r="A852" s="3"/>
      <c r="B852" s="1" t="s">
        <v>1136</v>
      </c>
      <c r="C852" s="1"/>
      <c r="D852" s="1"/>
      <c r="E852" s="1"/>
      <c r="F852" s="1"/>
    </row>
    <row r="853" spans="1:6" x14ac:dyDescent="0.3">
      <c r="A853" s="3" t="s">
        <v>2007</v>
      </c>
      <c r="B853" s="1" t="s">
        <v>2006</v>
      </c>
      <c r="C853" s="1"/>
      <c r="D853" s="1"/>
      <c r="E853" s="1"/>
      <c r="F853" s="1"/>
    </row>
    <row r="854" spans="1:6" x14ac:dyDescent="0.3">
      <c r="A854" s="3" t="s">
        <v>2009</v>
      </c>
      <c r="B854" s="1" t="s">
        <v>2008</v>
      </c>
      <c r="C854" s="2">
        <v>4.8757764370361896</v>
      </c>
      <c r="D854" s="2">
        <v>4.9830034801646699</v>
      </c>
      <c r="E854" s="2">
        <v>0.38046781256027701</v>
      </c>
      <c r="F854" s="2">
        <v>0.53864326935596196</v>
      </c>
    </row>
    <row r="855" spans="1:6" x14ac:dyDescent="0.3">
      <c r="A855" s="3"/>
      <c r="B855" s="1" t="s">
        <v>1139</v>
      </c>
      <c r="C855" s="1"/>
      <c r="D855" s="1"/>
      <c r="E855" s="1"/>
      <c r="F855" s="1"/>
    </row>
    <row r="856" spans="1:6" x14ac:dyDescent="0.3">
      <c r="A856" s="3" t="s">
        <v>2011</v>
      </c>
      <c r="B856" s="1" t="s">
        <v>2010</v>
      </c>
      <c r="C856" s="2">
        <v>4.8743914882813701</v>
      </c>
      <c r="D856" s="2">
        <v>4.9916188927683001</v>
      </c>
      <c r="E856" s="2">
        <v>0.38364484895262202</v>
      </c>
      <c r="F856" s="2">
        <v>0.53912837089350396</v>
      </c>
    </row>
    <row r="857" spans="1:6" x14ac:dyDescent="0.3">
      <c r="A857" s="3"/>
      <c r="B857" s="1" t="s">
        <v>1142</v>
      </c>
      <c r="C857" s="1"/>
      <c r="D857" s="1"/>
      <c r="E857" s="1"/>
      <c r="F857" s="1"/>
    </row>
    <row r="858" spans="1:6" x14ac:dyDescent="0.3">
      <c r="A858" s="3" t="s">
        <v>2013</v>
      </c>
      <c r="B858" s="1" t="s">
        <v>2012</v>
      </c>
      <c r="C858" s="2">
        <v>2.0129667388963002</v>
      </c>
      <c r="D858" s="1"/>
      <c r="E858" s="2">
        <v>1.40926645918649E-2</v>
      </c>
      <c r="F858" s="1"/>
    </row>
    <row r="859" spans="1:6" x14ac:dyDescent="0.3">
      <c r="A859" s="3"/>
      <c r="B859" s="1" t="s">
        <v>2025</v>
      </c>
      <c r="C859" s="2">
        <f>MEDIAN(C847:C858)</f>
        <v>3.7632346651273645</v>
      </c>
      <c r="D859" s="2">
        <f>MEDIAN(D847:D858)</f>
        <v>4.8672073824931097</v>
      </c>
      <c r="E859" s="2">
        <f>MEDIAN(E847:E858)</f>
        <v>0.32215518196875848</v>
      </c>
      <c r="F859" s="2">
        <f>MEDIAN(F847:F858)</f>
        <v>0.53888582012473296</v>
      </c>
    </row>
    <row r="860" spans="1:6" x14ac:dyDescent="0.3">
      <c r="A860" s="3"/>
      <c r="B860" s="1"/>
      <c r="C860" s="2"/>
      <c r="D860" s="1"/>
      <c r="E860" s="2"/>
      <c r="F860" s="1"/>
    </row>
    <row r="861" spans="1:6" x14ac:dyDescent="0.3">
      <c r="A861" s="3"/>
      <c r="B861" s="1"/>
      <c r="C861" s="2"/>
      <c r="D861" s="1"/>
      <c r="E861" s="2"/>
      <c r="F861" s="1"/>
    </row>
    <row r="862" spans="1:6" ht="18" x14ac:dyDescent="0.35">
      <c r="A862" s="5"/>
      <c r="B862" s="4" t="s">
        <v>1147</v>
      </c>
      <c r="C862" s="4"/>
      <c r="D862" s="4"/>
      <c r="E862" s="4"/>
      <c r="F862" s="4"/>
    </row>
    <row r="863" spans="1:6" x14ac:dyDescent="0.3">
      <c r="A863" s="1"/>
      <c r="B863" s="1"/>
      <c r="C863" s="22" t="s">
        <v>2046</v>
      </c>
      <c r="D863" s="23" t="s">
        <v>2047</v>
      </c>
      <c r="E863" s="23" t="s">
        <v>2048</v>
      </c>
      <c r="F863" s="23" t="s">
        <v>2049</v>
      </c>
    </row>
    <row r="864" spans="1:6" x14ac:dyDescent="0.3">
      <c r="A864" s="3"/>
      <c r="B864" s="1" t="s">
        <v>2026</v>
      </c>
      <c r="C864" s="1"/>
      <c r="D864" s="1"/>
      <c r="E864" s="1"/>
      <c r="F864" s="1"/>
    </row>
    <row r="865" spans="1:6" x14ac:dyDescent="0.3">
      <c r="A865" s="3" t="s">
        <v>2015</v>
      </c>
      <c r="B865" s="1" t="s">
        <v>2014</v>
      </c>
      <c r="C865" s="1"/>
      <c r="D865" s="1"/>
      <c r="E865" s="1"/>
      <c r="F865" s="1"/>
    </row>
    <row r="866" spans="1:6" x14ac:dyDescent="0.3">
      <c r="A866" s="3"/>
      <c r="B866" s="1" t="s">
        <v>2027</v>
      </c>
      <c r="C866" s="1"/>
      <c r="D866" s="1"/>
      <c r="E866" s="1"/>
      <c r="F866" s="1"/>
    </row>
    <row r="867" spans="1:6" x14ac:dyDescent="0.3">
      <c r="A867" s="3" t="s">
        <v>2017</v>
      </c>
      <c r="B867" s="1" t="s">
        <v>2016</v>
      </c>
      <c r="C867" s="2">
        <v>11.210676718474099</v>
      </c>
      <c r="D867" s="2">
        <v>13.5630149748843</v>
      </c>
      <c r="E867" s="2">
        <v>0.67131941436680598</v>
      </c>
      <c r="F867" s="2">
        <v>0.49171452811621003</v>
      </c>
    </row>
    <row r="868" spans="1:6" x14ac:dyDescent="0.3">
      <c r="A868" s="3" t="s">
        <v>2019</v>
      </c>
      <c r="B868" s="1" t="s">
        <v>2018</v>
      </c>
      <c r="C868" s="2">
        <v>8.1309962045428694</v>
      </c>
      <c r="D868" s="2">
        <v>9.5464522249022199</v>
      </c>
      <c r="E868" s="2">
        <v>0.122254571536315</v>
      </c>
      <c r="F868" s="2">
        <v>0.69110568492190805</v>
      </c>
    </row>
    <row r="869" spans="1:6" x14ac:dyDescent="0.3">
      <c r="A869" s="3"/>
      <c r="B869" s="1" t="s">
        <v>1150</v>
      </c>
      <c r="C869" s="1"/>
      <c r="D869" s="1"/>
      <c r="E869" s="1"/>
      <c r="F869" s="1"/>
    </row>
    <row r="870" spans="1:6" x14ac:dyDescent="0.3">
      <c r="A870" s="3" t="s">
        <v>2021</v>
      </c>
      <c r="B870" s="1" t="s">
        <v>2020</v>
      </c>
      <c r="C870" s="1"/>
      <c r="D870" s="1"/>
      <c r="E870" s="1"/>
      <c r="F870" s="1"/>
    </row>
    <row r="871" spans="1:6" x14ac:dyDescent="0.3">
      <c r="A871" s="3"/>
      <c r="B871" s="1" t="s">
        <v>2025</v>
      </c>
      <c r="C871" s="2"/>
      <c r="D871" s="2"/>
      <c r="E871" s="2"/>
      <c r="F871" s="2"/>
    </row>
    <row r="872" spans="1:6" x14ac:dyDescent="0.3">
      <c r="A872" s="3"/>
      <c r="B872" s="1"/>
      <c r="C872" s="1"/>
      <c r="D872" s="1"/>
      <c r="E872" s="1"/>
      <c r="F872" s="1"/>
    </row>
    <row r="873" spans="1:6" x14ac:dyDescent="0.3">
      <c r="A873" s="3"/>
      <c r="B873" s="1"/>
      <c r="C873" s="1"/>
      <c r="D873" s="1"/>
      <c r="E873" s="1"/>
      <c r="F873" s="1"/>
    </row>
    <row r="874" spans="1:6" ht="18" x14ac:dyDescent="0.35">
      <c r="A874" s="5"/>
      <c r="B874" s="4" t="s">
        <v>2022</v>
      </c>
      <c r="C874" s="4"/>
      <c r="D874" s="4"/>
      <c r="E874" s="4"/>
      <c r="F874" s="4"/>
    </row>
    <row r="875" spans="1:6" x14ac:dyDescent="0.3">
      <c r="A875" s="1"/>
      <c r="B875" s="1"/>
      <c r="C875" s="22" t="s">
        <v>2046</v>
      </c>
      <c r="D875" s="23" t="s">
        <v>2047</v>
      </c>
      <c r="E875" s="23" t="s">
        <v>2048</v>
      </c>
      <c r="F875" s="23" t="s">
        <v>2049</v>
      </c>
    </row>
    <row r="876" spans="1:6" x14ac:dyDescent="0.3">
      <c r="A876" s="3"/>
      <c r="B876" s="1" t="s">
        <v>1</v>
      </c>
      <c r="C876" s="1"/>
      <c r="D876" s="1"/>
      <c r="E876" s="1"/>
      <c r="F876" s="1"/>
    </row>
    <row r="877" spans="1:6" x14ac:dyDescent="0.3">
      <c r="A877" s="3" t="s">
        <v>2024</v>
      </c>
      <c r="B877" s="1" t="s">
        <v>2023</v>
      </c>
      <c r="C877" s="2">
        <v>0.19000745808376199</v>
      </c>
      <c r="D877" s="2">
        <v>0.17286340580113099</v>
      </c>
      <c r="E877" s="2">
        <v>-1.32163793822062</v>
      </c>
      <c r="F877" s="2">
        <v>-1.8024701836353501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Median ekskl. rådg.</vt:lpstr>
      <vt:lpstr>Median -incl. rådg.</vt:lpstr>
      <vt:lpstr>Afkast incl. rådg.</vt:lpstr>
      <vt:lpstr>Benchmarks</vt:lpstr>
      <vt:lpstr>Afkast eksl. rådg.</vt:lpstr>
      <vt:lpstr>Risiko incl. rådg.</vt:lpstr>
      <vt:lpstr>Risiko ekskl.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cp:lastPrinted>2019-04-11T08:16:12Z</cp:lastPrinted>
  <dcterms:created xsi:type="dcterms:W3CDTF">2013-08-08T19:05:17Z</dcterms:created>
  <dcterms:modified xsi:type="dcterms:W3CDTF">2019-04-12T12:44:00Z</dcterms:modified>
</cp:coreProperties>
</file>