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da-my.sharepoint.com/personal/hfh_fida_dk/Documents/"/>
    </mc:Choice>
  </mc:AlternateContent>
  <xr:revisionPtr revIDLastSave="0" documentId="8_{4DC88995-7981-4E6E-B141-6D7BA258B83F}" xr6:coauthVersionLast="44" xr6:coauthVersionMax="44" xr10:uidLastSave="{00000000-0000-0000-0000-000000000000}"/>
  <bookViews>
    <workbookView xWindow="-108" yWindow="-108" windowWidth="23256" windowHeight="12576" activeTab="2" xr2:uid="{00000000-000D-0000-FFFF-FFFF00000000}"/>
  </bookViews>
  <sheets>
    <sheet name="Median ekskl. rådg." sheetId="6" r:id="rId1"/>
    <sheet name="Median -incl. rådg." sheetId="5" r:id="rId2"/>
    <sheet name="Afkast m. rådv." sheetId="1" r:id="rId3"/>
    <sheet name="Risiko u. rådg." sheetId="2" r:id="rId4"/>
    <sheet name="Afkast u. rådg." sheetId="3" r:id="rId5"/>
    <sheet name="Risiko eksl. rådg.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46" i="4" l="1"/>
  <c r="E846" i="4"/>
  <c r="D846" i="4"/>
  <c r="C846" i="4"/>
  <c r="F825" i="4"/>
  <c r="E825" i="4"/>
  <c r="D825" i="4"/>
  <c r="C825" i="4"/>
  <c r="F778" i="4"/>
  <c r="E778" i="4"/>
  <c r="D778" i="4"/>
  <c r="C778" i="4"/>
  <c r="F746" i="4"/>
  <c r="E746" i="4"/>
  <c r="D746" i="4"/>
  <c r="C746" i="4"/>
  <c r="F691" i="4"/>
  <c r="E691" i="4"/>
  <c r="D691" i="4"/>
  <c r="C691" i="4"/>
  <c r="F667" i="4"/>
  <c r="E667" i="4"/>
  <c r="D667" i="4"/>
  <c r="C667" i="4"/>
  <c r="F631" i="4"/>
  <c r="E631" i="4"/>
  <c r="D631" i="4"/>
  <c r="C631" i="4"/>
  <c r="F591" i="4"/>
  <c r="E591" i="4"/>
  <c r="D591" i="4"/>
  <c r="C591" i="4"/>
  <c r="E530" i="4"/>
  <c r="C530" i="4"/>
  <c r="F517" i="4"/>
  <c r="E517" i="4"/>
  <c r="D517" i="4"/>
  <c r="C517" i="4"/>
  <c r="E502" i="4"/>
  <c r="C502" i="4"/>
  <c r="F485" i="4"/>
  <c r="E485" i="4"/>
  <c r="D485" i="4"/>
  <c r="C485" i="4"/>
  <c r="F470" i="4"/>
  <c r="E470" i="4"/>
  <c r="D470" i="4"/>
  <c r="C470" i="4"/>
  <c r="F442" i="4"/>
  <c r="E442" i="4"/>
  <c r="D442" i="4"/>
  <c r="C442" i="4"/>
  <c r="F410" i="4"/>
  <c r="E410" i="4"/>
  <c r="D410" i="4"/>
  <c r="C410" i="4"/>
  <c r="F342" i="4"/>
  <c r="E342" i="4"/>
  <c r="D342" i="4"/>
  <c r="C342" i="4"/>
  <c r="F296" i="4"/>
  <c r="E296" i="4"/>
  <c r="D296" i="4"/>
  <c r="C296" i="4"/>
  <c r="F173" i="4"/>
  <c r="E173" i="4"/>
  <c r="D173" i="4"/>
  <c r="C173" i="4"/>
  <c r="F151" i="4"/>
  <c r="E151" i="4"/>
  <c r="D151" i="4"/>
  <c r="C151" i="4"/>
  <c r="F96" i="4"/>
  <c r="E96" i="4"/>
  <c r="D96" i="4"/>
  <c r="C96" i="4"/>
  <c r="F49" i="4"/>
  <c r="E49" i="4"/>
  <c r="D49" i="4"/>
  <c r="C49" i="4"/>
  <c r="F990" i="2"/>
  <c r="E990" i="2"/>
  <c r="D990" i="2"/>
  <c r="C990" i="2"/>
  <c r="F970" i="2"/>
  <c r="E970" i="2"/>
  <c r="D970" i="2"/>
  <c r="C970" i="2"/>
  <c r="F929" i="2"/>
  <c r="E929" i="2"/>
  <c r="D929" i="2"/>
  <c r="C929" i="2"/>
  <c r="F900" i="2"/>
  <c r="E900" i="2"/>
  <c r="D900" i="2"/>
  <c r="C900" i="2"/>
  <c r="F853" i="2"/>
  <c r="E853" i="2"/>
  <c r="D853" i="2"/>
  <c r="C853" i="2"/>
  <c r="F838" i="2"/>
  <c r="E838" i="2"/>
  <c r="D838" i="2"/>
  <c r="C838" i="2"/>
  <c r="F801" i="2"/>
  <c r="E801" i="2"/>
  <c r="D801" i="2"/>
  <c r="C801" i="2"/>
  <c r="F754" i="2"/>
  <c r="E754" i="2"/>
  <c r="D754" i="2"/>
  <c r="C754" i="2"/>
  <c r="F675" i="2"/>
  <c r="E675" i="2"/>
  <c r="D675" i="2"/>
  <c r="C675" i="2"/>
  <c r="F647" i="2"/>
  <c r="E647" i="2"/>
  <c r="D647" i="2"/>
  <c r="C647" i="2"/>
  <c r="F605" i="2"/>
  <c r="E605" i="2"/>
  <c r="D605" i="2"/>
  <c r="C605" i="2"/>
  <c r="F565" i="2"/>
  <c r="E565" i="2"/>
  <c r="D565" i="2"/>
  <c r="C565" i="2"/>
  <c r="F543" i="2"/>
  <c r="E543" i="2"/>
  <c r="D543" i="2"/>
  <c r="C543" i="2"/>
  <c r="F463" i="2"/>
  <c r="E463" i="2"/>
  <c r="D463" i="2"/>
  <c r="C463" i="2"/>
  <c r="F445" i="2"/>
  <c r="E445" i="2"/>
  <c r="D445" i="2"/>
  <c r="C445" i="2"/>
  <c r="F392" i="2"/>
  <c r="E392" i="2"/>
  <c r="D392" i="2"/>
  <c r="C392" i="2"/>
  <c r="F380" i="2"/>
  <c r="E380" i="2"/>
  <c r="D380" i="2"/>
  <c r="C380" i="2"/>
  <c r="F342" i="2"/>
  <c r="E342" i="2"/>
  <c r="D342" i="2"/>
  <c r="C342" i="2"/>
  <c r="F197" i="2"/>
  <c r="E197" i="2"/>
  <c r="D197" i="2"/>
  <c r="C197" i="2"/>
  <c r="F172" i="2"/>
  <c r="E172" i="2"/>
  <c r="D172" i="2"/>
  <c r="C172" i="2"/>
  <c r="F112" i="2"/>
  <c r="E112" i="2"/>
  <c r="D112" i="2"/>
  <c r="C112" i="2"/>
  <c r="F53" i="2"/>
  <c r="E53" i="2"/>
  <c r="D53" i="2"/>
  <c r="C53" i="2"/>
  <c r="E855" i="3"/>
  <c r="D855" i="3"/>
  <c r="C855" i="3"/>
  <c r="I843" i="3"/>
  <c r="H843" i="3"/>
  <c r="G843" i="3"/>
  <c r="F843" i="3"/>
  <c r="E843" i="3"/>
  <c r="D843" i="3"/>
  <c r="C843" i="3"/>
  <c r="I822" i="3"/>
  <c r="H822" i="3"/>
  <c r="G822" i="3"/>
  <c r="F822" i="3"/>
  <c r="E822" i="3"/>
  <c r="D822" i="3"/>
  <c r="C822" i="3"/>
  <c r="I775" i="3"/>
  <c r="H775" i="3"/>
  <c r="G775" i="3"/>
  <c r="F775" i="3"/>
  <c r="E775" i="3"/>
  <c r="D775" i="3"/>
  <c r="C775" i="3"/>
  <c r="I743" i="3"/>
  <c r="H743" i="3"/>
  <c r="G743" i="3"/>
  <c r="F743" i="3"/>
  <c r="E743" i="3"/>
  <c r="D743" i="3"/>
  <c r="C743" i="3"/>
  <c r="I688" i="3"/>
  <c r="H688" i="3"/>
  <c r="G688" i="3"/>
  <c r="F688" i="3"/>
  <c r="E688" i="3"/>
  <c r="D688" i="3"/>
  <c r="C688" i="3"/>
  <c r="I664" i="3"/>
  <c r="H664" i="3"/>
  <c r="G664" i="3"/>
  <c r="F664" i="3"/>
  <c r="E664" i="3"/>
  <c r="D664" i="3"/>
  <c r="C664" i="3"/>
  <c r="I628" i="3"/>
  <c r="H628" i="3"/>
  <c r="G628" i="3"/>
  <c r="F628" i="3"/>
  <c r="E628" i="3"/>
  <c r="D628" i="3"/>
  <c r="C628" i="3"/>
  <c r="I588" i="3"/>
  <c r="H588" i="3"/>
  <c r="G588" i="3"/>
  <c r="F588" i="3"/>
  <c r="E588" i="3"/>
  <c r="D588" i="3"/>
  <c r="C588" i="3"/>
  <c r="I527" i="3"/>
  <c r="H527" i="3"/>
  <c r="G527" i="3"/>
  <c r="F527" i="3"/>
  <c r="E527" i="3"/>
  <c r="D527" i="3"/>
  <c r="C527" i="3"/>
  <c r="I514" i="3"/>
  <c r="H514" i="3"/>
  <c r="G514" i="3"/>
  <c r="F514" i="3"/>
  <c r="E514" i="3"/>
  <c r="D514" i="3"/>
  <c r="C514" i="3"/>
  <c r="F499" i="3"/>
  <c r="E499" i="3"/>
  <c r="D499" i="3"/>
  <c r="C499" i="3"/>
  <c r="I482" i="3"/>
  <c r="H482" i="3"/>
  <c r="G482" i="3"/>
  <c r="F482" i="3"/>
  <c r="E482" i="3"/>
  <c r="D482" i="3"/>
  <c r="C482" i="3"/>
  <c r="I467" i="3"/>
  <c r="H467" i="3"/>
  <c r="G467" i="3"/>
  <c r="F467" i="3"/>
  <c r="E467" i="3"/>
  <c r="D467" i="3"/>
  <c r="C467" i="3"/>
  <c r="I439" i="3"/>
  <c r="H439" i="3"/>
  <c r="G439" i="3"/>
  <c r="F439" i="3"/>
  <c r="E439" i="3"/>
  <c r="D439" i="3"/>
  <c r="C439" i="3"/>
  <c r="I407" i="3"/>
  <c r="H407" i="3"/>
  <c r="G407" i="3"/>
  <c r="F407" i="3"/>
  <c r="E407" i="3"/>
  <c r="D407" i="3"/>
  <c r="C407" i="3"/>
  <c r="I343" i="3"/>
  <c r="H343" i="3"/>
  <c r="G343" i="3"/>
  <c r="F343" i="3"/>
  <c r="E343" i="3"/>
  <c r="D343" i="3"/>
  <c r="C343" i="3"/>
  <c r="I297" i="3"/>
  <c r="H297" i="3"/>
  <c r="G297" i="3"/>
  <c r="F297" i="3"/>
  <c r="E297" i="3"/>
  <c r="D297" i="3"/>
  <c r="C297" i="3"/>
  <c r="I174" i="3"/>
  <c r="H174" i="3"/>
  <c r="G174" i="3"/>
  <c r="F174" i="3"/>
  <c r="E174" i="3"/>
  <c r="D174" i="3"/>
  <c r="C174" i="3"/>
  <c r="I152" i="3"/>
  <c r="H152" i="3"/>
  <c r="G152" i="3"/>
  <c r="F152" i="3"/>
  <c r="E152" i="3"/>
  <c r="D152" i="3"/>
  <c r="C152" i="3"/>
  <c r="I97" i="3"/>
  <c r="H97" i="3"/>
  <c r="G97" i="3"/>
  <c r="F97" i="3"/>
  <c r="E97" i="3"/>
  <c r="D97" i="3"/>
  <c r="C97" i="3"/>
  <c r="I50" i="3"/>
  <c r="H50" i="3"/>
  <c r="G50" i="3"/>
  <c r="F50" i="3"/>
  <c r="E50" i="3"/>
  <c r="D50" i="3"/>
  <c r="C50" i="3"/>
  <c r="D985" i="1" l="1"/>
  <c r="E985" i="1"/>
  <c r="F985" i="1"/>
  <c r="G985" i="1"/>
  <c r="H985" i="1"/>
  <c r="I985" i="1"/>
  <c r="C985" i="1"/>
  <c r="D965" i="1"/>
  <c r="E965" i="1"/>
  <c r="F965" i="1"/>
  <c r="G965" i="1"/>
  <c r="H965" i="1"/>
  <c r="I965" i="1"/>
  <c r="C965" i="1"/>
  <c r="D924" i="1"/>
  <c r="D927" i="1" s="1"/>
  <c r="E924" i="1"/>
  <c r="E927" i="1" s="1"/>
  <c r="F924" i="1"/>
  <c r="F927" i="1" s="1"/>
  <c r="G924" i="1"/>
  <c r="G927" i="1" s="1"/>
  <c r="H924" i="1"/>
  <c r="H927" i="1" s="1"/>
  <c r="I924" i="1"/>
  <c r="I927" i="1" s="1"/>
  <c r="C924" i="1"/>
  <c r="C927" i="1" s="1"/>
  <c r="D895" i="1"/>
  <c r="E895" i="1"/>
  <c r="F895" i="1"/>
  <c r="G895" i="1"/>
  <c r="H895" i="1"/>
  <c r="I895" i="1"/>
  <c r="C895" i="1"/>
  <c r="D848" i="1"/>
  <c r="E848" i="1"/>
  <c r="F848" i="1"/>
  <c r="G848" i="1"/>
  <c r="H848" i="1"/>
  <c r="I848" i="1"/>
  <c r="C848" i="1"/>
  <c r="D833" i="1"/>
  <c r="E833" i="1"/>
  <c r="F833" i="1"/>
  <c r="G833" i="1"/>
  <c r="H833" i="1"/>
  <c r="I833" i="1"/>
  <c r="C833" i="1"/>
  <c r="D796" i="1"/>
  <c r="E796" i="1"/>
  <c r="F796" i="1"/>
  <c r="G796" i="1"/>
  <c r="H796" i="1"/>
  <c r="I796" i="1"/>
  <c r="C796" i="1"/>
  <c r="D749" i="1"/>
  <c r="E749" i="1"/>
  <c r="F749" i="1"/>
  <c r="G749" i="1"/>
  <c r="H749" i="1"/>
  <c r="I749" i="1"/>
  <c r="C749" i="1"/>
  <c r="D670" i="1"/>
  <c r="E670" i="1"/>
  <c r="F670" i="1"/>
  <c r="G670" i="1"/>
  <c r="H670" i="1"/>
  <c r="I670" i="1"/>
  <c r="C670" i="1"/>
  <c r="D652" i="1"/>
  <c r="E652" i="1"/>
  <c r="C652" i="1"/>
  <c r="D642" i="1"/>
  <c r="E642" i="1"/>
  <c r="F642" i="1"/>
  <c r="G642" i="1"/>
  <c r="H642" i="1"/>
  <c r="I642" i="1"/>
  <c r="C642" i="1"/>
  <c r="D600" i="1"/>
  <c r="E600" i="1"/>
  <c r="F600" i="1"/>
  <c r="G600" i="1"/>
  <c r="H600" i="1"/>
  <c r="I600" i="1"/>
  <c r="C600" i="1"/>
  <c r="D560" i="1"/>
  <c r="E560" i="1"/>
  <c r="F560" i="1"/>
  <c r="G560" i="1"/>
  <c r="H560" i="1"/>
  <c r="I560" i="1"/>
  <c r="C560" i="1"/>
  <c r="D538" i="1"/>
  <c r="E538" i="1"/>
  <c r="F538" i="1"/>
  <c r="G538" i="1"/>
  <c r="H538" i="1"/>
  <c r="I538" i="1"/>
  <c r="C538" i="1"/>
  <c r="D459" i="1"/>
  <c r="E459" i="1"/>
  <c r="F459" i="1"/>
  <c r="G459" i="1"/>
  <c r="H459" i="1"/>
  <c r="I459" i="1"/>
  <c r="C459" i="1"/>
  <c r="D441" i="1"/>
  <c r="E441" i="1"/>
  <c r="F441" i="1"/>
  <c r="G441" i="1"/>
  <c r="H441" i="1"/>
  <c r="I441" i="1"/>
  <c r="C441" i="1"/>
  <c r="D389" i="1"/>
  <c r="E389" i="1"/>
  <c r="F389" i="1"/>
  <c r="G389" i="1"/>
  <c r="H389" i="1"/>
  <c r="I389" i="1"/>
  <c r="C389" i="1"/>
  <c r="D377" i="1"/>
  <c r="E377" i="1"/>
  <c r="F377" i="1"/>
  <c r="G377" i="1"/>
  <c r="H377" i="1"/>
  <c r="I377" i="1"/>
  <c r="C377" i="1"/>
  <c r="D339" i="1"/>
  <c r="E339" i="1"/>
  <c r="F339" i="1"/>
  <c r="G339" i="1"/>
  <c r="H339" i="1"/>
  <c r="I339" i="1"/>
  <c r="C339" i="1"/>
  <c r="D194" i="1"/>
  <c r="E194" i="1"/>
  <c r="F194" i="1"/>
  <c r="G194" i="1"/>
  <c r="H194" i="1"/>
  <c r="I194" i="1"/>
  <c r="C194" i="1"/>
  <c r="D169" i="1"/>
  <c r="E169" i="1"/>
  <c r="F169" i="1"/>
  <c r="G169" i="1"/>
  <c r="H169" i="1"/>
  <c r="I169" i="1"/>
  <c r="C169" i="1"/>
  <c r="D109" i="1"/>
  <c r="E109" i="1"/>
  <c r="F109" i="1"/>
  <c r="G109" i="1"/>
  <c r="H109" i="1"/>
  <c r="I109" i="1"/>
  <c r="C109" i="1"/>
  <c r="D50" i="1"/>
  <c r="E50" i="1"/>
  <c r="F50" i="1"/>
  <c r="G50" i="1"/>
  <c r="H50" i="1"/>
  <c r="I50" i="1"/>
  <c r="C50" i="1"/>
</calcChain>
</file>

<file path=xl/sharedStrings.xml><?xml version="1.0" encoding="utf-8"?>
<sst xmlns="http://schemas.openxmlformats.org/spreadsheetml/2006/main" count="5714" uniqueCount="2135">
  <si>
    <t>ISIN</t>
  </si>
  <si>
    <t>Aktier Danmark</t>
  </si>
  <si>
    <t xml:space="preserve">          BankInvest Danske Aktier Akk. KL</t>
  </si>
  <si>
    <t xml:space="preserve">               BankInvest Danske Aktier Akk. A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</si>
  <si>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</si>
  <si>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</si>
  <si>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</si>
  <si>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</si>
  <si>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</si>
  <si>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</si>
  <si>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</si>
  <si>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</si>
  <si>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</si>
  <si>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</si>
  <si>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</si>
  <si>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</si>
  <si>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</si>
  <si>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</si>
  <si>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</si>
  <si>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</si>
  <si>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</si>
  <si>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</si>
  <si>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</si>
  <si>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</si>
  <si>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</si>
  <si>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</si>
  <si>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</si>
  <si>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</si>
  <si>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</si>
  <si>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</si>
  <si>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</si>
  <si>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</si>
  <si>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</si>
  <si>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</si>
  <si>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</si>
  <si>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</si>
  <si>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</si>
  <si>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Optimal - Danske Aktier KL</t>
  </si>
  <si>
    <t xml:space="preserve">               Optimal - Danske Aktier, klasse kontoførende</t>
  </si>
  <si>
    <t>DKPPMIX00300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</si>
  <si>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</si>
  <si>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</si>
  <si>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</si>
  <si>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</si>
  <si>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</si>
  <si>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 KL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</si>
  <si>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</si>
  <si>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</si>
  <si>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</si>
  <si>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</si>
  <si>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</si>
  <si>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</si>
  <si>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 KL</t>
  </si>
  <si>
    <t>DK0010265859</t>
  </si>
  <si>
    <t xml:space="preserve">          Nordea Invest Danske aktier fokus KL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</si>
  <si>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</si>
  <si>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</si>
  <si>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</si>
  <si>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</si>
  <si>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</si>
  <si>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</si>
  <si>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</si>
  <si>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</si>
  <si>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</si>
  <si>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</si>
  <si>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</si>
  <si>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</si>
  <si>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</si>
  <si>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</si>
  <si>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</si>
  <si>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</si>
  <si>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Sparinvest INDEX OMX C25 KL</t>
  </si>
  <si>
    <t>DK0060442556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</si>
  <si>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</si>
  <si>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</si>
  <si>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</si>
  <si>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</si>
  <si>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</si>
  <si>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</si>
  <si>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Gudme Raaschou Europæiske Ejendomsaktier</t>
  </si>
  <si>
    <t>DK0061133899</t>
  </si>
  <si>
    <t xml:space="preserve">          SKAGEN m²</t>
  </si>
  <si>
    <t xml:space="preserve">               SKAGEN m² A - DKK</t>
  </si>
  <si>
    <t>NODK10657356</t>
  </si>
  <si>
    <t xml:space="preserve">               SKAGEN m² A - NOK</t>
  </si>
  <si>
    <t>NO0010657356</t>
  </si>
  <si>
    <t>Aktier Emerging Markets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</si>
  <si>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</si>
  <si>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</si>
  <si>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</si>
  <si>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</si>
  <si>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</si>
  <si>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</si>
  <si>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</si>
  <si>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</si>
  <si>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</si>
  <si>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</si>
  <si>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</si>
  <si>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</si>
  <si>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</si>
  <si>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</si>
  <si>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</si>
  <si>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</si>
  <si>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</si>
  <si>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</si>
  <si>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</si>
  <si>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</si>
  <si>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</si>
  <si>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</si>
  <si>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</si>
  <si>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</si>
  <si>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</si>
  <si>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 KL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</si>
  <si>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</si>
  <si>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</si>
  <si>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</si>
  <si>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</si>
  <si>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 Enhanced KL</t>
  </si>
  <si>
    <t>DK0060950111</t>
  </si>
  <si>
    <t xml:space="preserve">          Nordea Invest Emerging Markets KL</t>
  </si>
  <si>
    <t>DK0010308170</t>
  </si>
  <si>
    <t xml:space="preserve">          Nordea Invest Emerging Stars KL</t>
  </si>
  <si>
    <t xml:space="preserve">               Nordea Invest Emerging Stars KL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</si>
  <si>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</si>
  <si>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</si>
  <si>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</si>
  <si>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</si>
  <si>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</si>
  <si>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</si>
  <si>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</si>
  <si>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</si>
  <si>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INDEX Emerging Markets KL</t>
  </si>
  <si>
    <t>DK0060300762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</si>
  <si>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</si>
  <si>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</si>
  <si>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</si>
  <si>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</si>
  <si>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</si>
  <si>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</si>
  <si>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</si>
  <si>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</si>
  <si>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</si>
  <si>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</si>
  <si>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</si>
  <si>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</si>
  <si>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</si>
  <si>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</si>
  <si>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</si>
  <si>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</si>
  <si>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</si>
  <si>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</si>
  <si>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</si>
  <si>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 xml:space="preserve">          Jyske Invest Indiske Aktier KL</t>
  </si>
  <si>
    <t>DK0010303296</t>
  </si>
  <si>
    <t xml:space="preserve">          Nordea Invest Indien KL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</si>
  <si>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</si>
  <si>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</si>
  <si>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</si>
  <si>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</si>
  <si>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</si>
  <si>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</si>
  <si>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</si>
  <si>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</si>
  <si>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</si>
  <si>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</si>
  <si>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</si>
  <si>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</si>
  <si>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</si>
  <si>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</si>
  <si>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</si>
  <si>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</si>
  <si>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</si>
  <si>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</si>
  <si>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</si>
  <si>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</si>
  <si>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</si>
  <si>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</si>
  <si>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</si>
  <si>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</si>
  <si>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</si>
  <si>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</si>
  <si>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</si>
  <si>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</si>
  <si>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</si>
  <si>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</si>
  <si>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 KL</t>
  </si>
  <si>
    <t xml:space="preserve">     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</si>
  <si>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</si>
  <si>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</si>
  <si>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</si>
  <si>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</si>
  <si>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</si>
  <si>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</si>
  <si>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 KL</t>
  </si>
  <si>
    <t>DK0010243104</t>
  </si>
  <si>
    <t xml:space="preserve">          Lån &amp; Spar Invest Europa Classics</t>
  </si>
  <si>
    <t>DK0010235431</t>
  </si>
  <si>
    <t xml:space="preserve">          Nordea Invest Europa KL</t>
  </si>
  <si>
    <t>DK0010265693</t>
  </si>
  <si>
    <t xml:space="preserve">          Nordea Invest Europa Small Cap KL</t>
  </si>
  <si>
    <t>DK0015960983</t>
  </si>
  <si>
    <t xml:space="preserve">          Nordea Invest Europe Enhanced  KL</t>
  </si>
  <si>
    <t>DK0060949964</t>
  </si>
  <si>
    <t xml:space="preserve">          Multi Manager Invest Europa</t>
  </si>
  <si>
    <t>DK0060031250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</si>
  <si>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</si>
  <si>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</si>
  <si>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</si>
  <si>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</si>
  <si>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</si>
  <si>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</si>
  <si>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</si>
  <si>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</si>
  <si>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</si>
  <si>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</si>
  <si>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</si>
  <si>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</si>
  <si>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</si>
  <si>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</si>
  <si>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</si>
  <si>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</si>
  <si>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</si>
  <si>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</si>
  <si>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</si>
  <si>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</si>
  <si>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</si>
  <si>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</si>
  <si>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</si>
  <si>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</si>
  <si>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</si>
  <si>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</si>
  <si>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</si>
  <si>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</si>
  <si>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</si>
  <si>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</si>
  <si>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</si>
  <si>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</si>
  <si>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</si>
  <si>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 KL</t>
  </si>
  <si>
    <t xml:space="preserve">               Danske Invest Fjernøsten Indeks, klasse DKK d</t>
  </si>
  <si>
    <t>DK0010207141</t>
  </si>
  <si>
    <t xml:space="preserve">          Danske Invest Fjernøsten KL</t>
  </si>
  <si>
    <t xml:space="preserve">     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</si>
  <si>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</si>
  <si>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</si>
  <si>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</si>
  <si>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</si>
  <si>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 KL</t>
  </si>
  <si>
    <t>DK0010240431</t>
  </si>
  <si>
    <t xml:space="preserve">          Nordea Invest Fjernøsten KL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</si>
  <si>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</si>
  <si>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</si>
  <si>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</si>
  <si>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</si>
  <si>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</si>
  <si>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</si>
  <si>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</si>
  <si>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</si>
  <si>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</si>
  <si>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</si>
  <si>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</si>
  <si>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</si>
  <si>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</si>
  <si>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</si>
  <si>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</si>
  <si>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</si>
  <si>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</si>
  <si>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</si>
  <si>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</si>
  <si>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</si>
  <si>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</si>
  <si>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</si>
  <si>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Globale Aktier Indeks</t>
  </si>
  <si>
    <t>DK0061133709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</si>
  <si>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</si>
  <si>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</si>
  <si>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</si>
  <si>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</si>
  <si>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Investeringsforeningen BankInvest, Hojt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</si>
  <si>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</si>
  <si>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</si>
  <si>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</si>
  <si>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</si>
  <si>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</si>
  <si>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</si>
  <si>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</si>
  <si>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</si>
  <si>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</si>
  <si>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</si>
  <si>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</si>
  <si>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 xml:space="preserve">               C WorldWide Stabile Aktier KL Klasse A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</si>
  <si>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</si>
  <si>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</si>
  <si>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</si>
  <si>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</si>
  <si>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</si>
  <si>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</si>
  <si>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</si>
  <si>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</si>
  <si>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</si>
  <si>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</si>
  <si>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</si>
  <si>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</si>
  <si>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</si>
  <si>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</si>
  <si>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</si>
  <si>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</si>
  <si>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</si>
  <si>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</si>
  <si>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</si>
  <si>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</si>
  <si>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</si>
  <si>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</si>
  <si>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</si>
  <si>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</si>
  <si>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</si>
  <si>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</si>
  <si>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</si>
  <si>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Optimal - Globale Aktier KL</t>
  </si>
  <si>
    <t xml:space="preserve">               Optimal - Globale Aktier, klasse kontoførende</t>
  </si>
  <si>
    <t>DKPPMIX00400</t>
  </si>
  <si>
    <t xml:space="preserve">          PP Capital StockPick KL</t>
  </si>
  <si>
    <t xml:space="preserve">               PP Capital StockPick, klasse notering</t>
  </si>
  <si>
    <t>DK0061075678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</si>
  <si>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</si>
  <si>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</si>
  <si>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</si>
  <si>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</si>
  <si>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</si>
  <si>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Aggressive Strategy CL</t>
  </si>
  <si>
    <t xml:space="preserve">               Jyske Invest Favourite Equities</t>
  </si>
  <si>
    <t>DK0060005924</t>
  </si>
  <si>
    <t xml:space="preserve">          Jyske Invest Aktier Lav Volatilitet KL</t>
  </si>
  <si>
    <t>DK0060512275</t>
  </si>
  <si>
    <t xml:space="preserve">          Jyske Invest Favorit Aktier KL</t>
  </si>
  <si>
    <t>DK0010277862</t>
  </si>
  <si>
    <t xml:space="preserve">          Jyske Invest Globale Aktier KL</t>
  </si>
  <si>
    <t>DK0010264027</t>
  </si>
  <si>
    <t xml:space="preserve">          Jyske Invest Globale Aktier Special KL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</si>
  <si>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</si>
  <si>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</si>
  <si>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</si>
  <si>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</si>
  <si>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</si>
  <si>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</si>
  <si>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</si>
  <si>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</si>
  <si>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</si>
  <si>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</si>
  <si>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</si>
  <si>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</si>
  <si>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</si>
  <si>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</si>
  <si>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</si>
  <si>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</si>
  <si>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</si>
  <si>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</si>
  <si>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</si>
  <si>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</si>
  <si>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 II KL</t>
  </si>
  <si>
    <t>DK0015357065</t>
  </si>
  <si>
    <t xml:space="preserve">          Nordea Invest Aktier KL</t>
  </si>
  <si>
    <t>DK0010250158</t>
  </si>
  <si>
    <t xml:space="preserve">          Nordea Invest Bæredygtige Aktier KL</t>
  </si>
  <si>
    <t xml:space="preserve">               Nordea Invest Bæredygtige Aktier KL</t>
  </si>
  <si>
    <t>DK0061116027</t>
  </si>
  <si>
    <t xml:space="preserve">          Nordea Invest Global Enhanced  KL</t>
  </si>
  <si>
    <t>DK0060949881</t>
  </si>
  <si>
    <t xml:space="preserve">          Nordea Invest Global Small Cap Enhanced  KL</t>
  </si>
  <si>
    <t>DK0061112893</t>
  </si>
  <si>
    <t xml:space="preserve">          Nordea Invest Global Small Cap KL</t>
  </si>
  <si>
    <t>DK0016050974</t>
  </si>
  <si>
    <t xml:space="preserve">          Nordea Invest Global Stars KL</t>
  </si>
  <si>
    <t xml:space="preserve">               Nordea Invest Global Stars KL</t>
  </si>
  <si>
    <t>DK0010301324</t>
  </si>
  <si>
    <t xml:space="preserve">          Nordea Invest Globale Aktier Indeks KL</t>
  </si>
  <si>
    <t>DK0060451623</t>
  </si>
  <si>
    <t xml:space="preserve">          Nordea Invest Globale UdbytteAktier KL</t>
  </si>
  <si>
    <t>DK0010265503</t>
  </si>
  <si>
    <t xml:space="preserve">          Nordea Invest Stabile Aktier Akkumulerende KL</t>
  </si>
  <si>
    <t>DK0060096030</t>
  </si>
  <si>
    <t xml:space="preserve">          Nordea Invest Stabile Aktier KL</t>
  </si>
  <si>
    <t>DK0060048304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</si>
  <si>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</si>
  <si>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</si>
  <si>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</si>
  <si>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</si>
  <si>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</si>
  <si>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</si>
  <si>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</si>
  <si>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</si>
  <si>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Multi Manager Invest Europa Akk.</t>
  </si>
  <si>
    <t>DK0060032738</t>
  </si>
  <si>
    <t xml:space="preserve">          Multi Manager Invest USA Akk.</t>
  </si>
  <si>
    <t>DK0060038347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</si>
  <si>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</si>
  <si>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</si>
  <si>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</si>
  <si>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</si>
  <si>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</si>
  <si>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</si>
  <si>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</si>
  <si>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</si>
  <si>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</si>
  <si>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</si>
  <si>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</si>
  <si>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</si>
  <si>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</si>
  <si>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</si>
  <si>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</si>
  <si>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</si>
  <si>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</si>
  <si>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</si>
  <si>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</si>
  <si>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</si>
  <si>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</si>
  <si>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 A - NOK</t>
  </si>
  <si>
    <t>NO0008004009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</si>
  <si>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</si>
  <si>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</si>
  <si>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</si>
  <si>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</si>
  <si>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</si>
  <si>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</si>
  <si>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</si>
  <si>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</si>
  <si>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     SKAGEN Vekst A - NOK</t>
  </si>
  <si>
    <t>NO0008000445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</si>
  <si>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</si>
  <si>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</si>
  <si>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</si>
  <si>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</si>
  <si>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</si>
  <si>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</si>
  <si>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</si>
  <si>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</si>
  <si>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</si>
  <si>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</si>
  <si>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</si>
  <si>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</si>
  <si>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</si>
  <si>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</si>
  <si>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</si>
  <si>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</si>
  <si>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</si>
  <si>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</si>
  <si>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</si>
  <si>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</si>
  <si>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</si>
  <si>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</si>
  <si>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</si>
  <si>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</si>
  <si>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</si>
  <si>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StockRate Invest Globale Aktier</t>
  </si>
  <si>
    <t>DK0060206316</t>
  </si>
  <si>
    <t xml:space="preserve">          StockRate Invest Globale Aktier Akkumulerende Engros</t>
  </si>
  <si>
    <t>DK0061133386</t>
  </si>
  <si>
    <t xml:space="preserve">          Stonehenge Globale Valueaktier KL</t>
  </si>
  <si>
    <t>DK0060188662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</si>
  <si>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</si>
  <si>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</si>
  <si>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</si>
  <si>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</si>
  <si>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</si>
  <si>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</si>
  <si>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</si>
  <si>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</si>
  <si>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</si>
  <si>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</si>
  <si>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</si>
  <si>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</si>
  <si>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</si>
  <si>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</si>
  <si>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</si>
  <si>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</si>
  <si>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</si>
  <si>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</si>
  <si>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</si>
  <si>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</si>
  <si>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</si>
  <si>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</si>
  <si>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</si>
  <si>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</si>
  <si>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</si>
  <si>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</si>
  <si>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</si>
  <si>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</si>
  <si>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</si>
  <si>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</si>
  <si>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</si>
  <si>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</si>
  <si>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</si>
  <si>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</si>
  <si>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>Aktier IT</t>
  </si>
  <si>
    <t xml:space="preserve">          Danske Invest Teknologi Indeks KL</t>
  </si>
  <si>
    <t>DK0016023229</t>
  </si>
  <si>
    <t xml:space="preserve">          MSCI IT cap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</si>
  <si>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</si>
  <si>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</si>
  <si>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</si>
  <si>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</si>
  <si>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</si>
  <si>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 Enhanced  KL</t>
  </si>
  <si>
    <t>DK0060950038</t>
  </si>
  <si>
    <t xml:space="preserve">          Nordea Invest Japan KL</t>
  </si>
  <si>
    <t>DK0010112432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</si>
  <si>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</si>
  <si>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</si>
  <si>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</si>
  <si>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</si>
  <si>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</si>
  <si>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</si>
  <si>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</si>
  <si>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</si>
  <si>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</si>
  <si>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</si>
  <si>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</si>
  <si>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</si>
  <si>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</si>
  <si>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</si>
  <si>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</si>
  <si>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</si>
  <si>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</si>
  <si>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 KL</t>
  </si>
  <si>
    <t xml:space="preserve">               Danske Invest Kina, klasse DKK d</t>
  </si>
  <si>
    <t>DK0010295336</t>
  </si>
  <si>
    <t xml:space="preserve">          Jyske Invest Kinesiske Aktier KL</t>
  </si>
  <si>
    <t>DK0010293554</t>
  </si>
  <si>
    <t xml:space="preserve">          Nordea Invest Kina KL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</si>
  <si>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</si>
  <si>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</si>
  <si>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</si>
  <si>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</si>
  <si>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</si>
  <si>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</si>
  <si>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 KL</t>
  </si>
  <si>
    <t xml:space="preserve">               Nordea Invest Klima og Miljø KL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</si>
  <si>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</si>
  <si>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</si>
  <si>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</si>
  <si>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</si>
  <si>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</si>
  <si>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</si>
  <si>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</si>
  <si>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</si>
  <si>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</si>
  <si>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</si>
  <si>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</si>
  <si>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</si>
  <si>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</si>
  <si>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</si>
  <si>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</si>
  <si>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</si>
  <si>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</si>
  <si>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</si>
  <si>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</si>
  <si>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</si>
  <si>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</si>
  <si>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</si>
  <si>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</si>
  <si>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</si>
  <si>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</si>
  <si>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</si>
  <si>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 KL</t>
  </si>
  <si>
    <t>DK0010251396</t>
  </si>
  <si>
    <t xml:space="preserve">          Nordea Invest North America Enhanced KL</t>
  </si>
  <si>
    <t>DK0060831451</t>
  </si>
  <si>
    <t xml:space="preserve">          Nordea Invest USA KL</t>
  </si>
  <si>
    <t>DK0010265776</t>
  </si>
  <si>
    <t xml:space="preserve">          Multi Manager Invest USA</t>
  </si>
  <si>
    <t>DK0060031177</t>
  </si>
  <si>
    <t xml:space="preserve">          PFA Invest USA Stabile Aktier</t>
  </si>
  <si>
    <t>DK0060750883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</si>
  <si>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</si>
  <si>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</si>
  <si>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</si>
  <si>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</si>
  <si>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</si>
  <si>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</si>
  <si>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</si>
  <si>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</si>
  <si>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</si>
  <si>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</si>
  <si>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</si>
  <si>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</si>
  <si>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</si>
  <si>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</si>
  <si>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 xml:space="preserve">          S and P 500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</si>
  <si>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</si>
  <si>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</si>
  <si>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</si>
  <si>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</si>
  <si>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 KL</t>
  </si>
  <si>
    <t>DK0015974695</t>
  </si>
  <si>
    <t xml:space="preserve">          Nordea Invest Nordic Stars KL</t>
  </si>
  <si>
    <t xml:space="preserve">               Nordea Invest Nordic Stars KL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</si>
  <si>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</si>
  <si>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</si>
  <si>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</si>
  <si>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</si>
  <si>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</si>
  <si>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</si>
  <si>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</si>
  <si>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</si>
  <si>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</si>
  <si>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</si>
  <si>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</si>
  <si>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</si>
  <si>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</si>
  <si>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</si>
  <si>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 KL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</si>
  <si>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</si>
  <si>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</si>
  <si>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</si>
  <si>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</si>
  <si>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</si>
  <si>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</si>
  <si>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</si>
  <si>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</si>
  <si>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</si>
  <si>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</si>
  <si>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</si>
  <si>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Andre alternative investeringsfonde</t>
  </si>
  <si>
    <t xml:space="preserve">          Optimal Alternative Investeringer KL</t>
  </si>
  <si>
    <t xml:space="preserve">               Optimal - Alternative Investeringer, klasse kontoførende</t>
  </si>
  <si>
    <t>DKPPMIX00500</t>
  </si>
  <si>
    <t>Blandede Balanceret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</si>
  <si>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</si>
  <si>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</si>
  <si>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</si>
  <si>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</si>
  <si>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</si>
  <si>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</si>
  <si>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</si>
  <si>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</si>
  <si>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Optimal – Balance Mix KL</t>
  </si>
  <si>
    <t xml:space="preserve">               Optimal – Balance Mix, klasse kontoførende</t>
  </si>
  <si>
    <t>DKPPMIX00100</t>
  </si>
  <si>
    <t xml:space="preserve">          PP Capital BASIS KL </t>
  </si>
  <si>
    <t xml:space="preserve">               PP Capital BASIS, kl n EUR</t>
  </si>
  <si>
    <t>DK0061137452</t>
  </si>
  <si>
    <t xml:space="preserve">          Handelsinvest Offensiv 60</t>
  </si>
  <si>
    <t>DK0060774636</t>
  </si>
  <si>
    <t xml:space="preserve">          Jyske Invest Obligationer og Aktier KL</t>
  </si>
  <si>
    <t>DK0010106384</t>
  </si>
  <si>
    <t xml:space="preserve">          Nordea Invest Basis 2 KL</t>
  </si>
  <si>
    <t>DK0016195944</t>
  </si>
  <si>
    <t xml:space="preserve">          Nordea Invest Basis 3 KL</t>
  </si>
  <si>
    <t>DK0016196082</t>
  </si>
  <si>
    <t xml:space="preserve">          Nordea Invest Stabil Balanceret KL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</si>
  <si>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</si>
  <si>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</si>
  <si>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</si>
  <si>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</si>
  <si>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</si>
  <si>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</si>
  <si>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</si>
  <si>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</si>
  <si>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</si>
  <si>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</si>
  <si>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</si>
  <si>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</si>
  <si>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</si>
  <si>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INDEX Mellem Risiko KL</t>
  </si>
  <si>
    <t xml:space="preserve">               INDEX Mellem Risiko KL</t>
  </si>
  <si>
    <t>DK0060748630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</si>
  <si>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</si>
  <si>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</si>
  <si>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</si>
  <si>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</si>
  <si>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</si>
  <si>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</si>
  <si>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Alm. Brand RentePlus</t>
  </si>
  <si>
    <t>DK0061143856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</si>
  <si>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</si>
  <si>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</si>
  <si>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</si>
  <si>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</si>
  <si>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</si>
  <si>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</si>
  <si>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</si>
  <si>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</si>
  <si>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</si>
  <si>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</si>
  <si>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</si>
  <si>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</si>
  <si>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</si>
  <si>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</si>
  <si>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</si>
  <si>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</si>
  <si>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</si>
  <si>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</si>
  <si>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</si>
  <si>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</si>
  <si>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</si>
  <si>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</si>
  <si>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</si>
  <si>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</si>
  <si>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</si>
  <si>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</si>
  <si>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</si>
  <si>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</si>
  <si>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</si>
  <si>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</si>
  <si>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</si>
  <si>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</si>
  <si>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</si>
  <si>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</si>
  <si>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</si>
  <si>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</si>
  <si>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</si>
  <si>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</si>
  <si>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</si>
  <si>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</si>
  <si>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</si>
  <si>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</si>
  <si>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</si>
  <si>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</si>
  <si>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</si>
  <si>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</si>
  <si>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</si>
  <si>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</si>
  <si>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</si>
  <si>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</si>
  <si>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</si>
  <si>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</si>
  <si>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</si>
  <si>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</si>
  <si>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</si>
  <si>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</si>
  <si>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</si>
  <si>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Handelsinvest Offensiv 80 Akkumulerende</t>
  </si>
  <si>
    <t>DK0061141058</t>
  </si>
  <si>
    <t xml:space="preserve">          Nordea Invest Basis 4 KL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</si>
  <si>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</si>
  <si>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</si>
  <si>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</si>
  <si>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</si>
  <si>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</si>
  <si>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</si>
  <si>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</si>
  <si>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</si>
  <si>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</si>
  <si>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</si>
  <si>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</si>
  <si>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INDEX Høj Risiko KL</t>
  </si>
  <si>
    <t xml:space="preserve">               INDEX Høj Risiko KL</t>
  </si>
  <si>
    <t>DK0060748713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</si>
  <si>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</si>
  <si>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</si>
  <si>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</si>
  <si>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</si>
  <si>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</si>
  <si>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</si>
  <si>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</si>
  <si>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</si>
  <si>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</si>
  <si>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</si>
  <si>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</si>
  <si>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</si>
  <si>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</si>
  <si>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</si>
  <si>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</si>
  <si>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</si>
  <si>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</si>
  <si>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</si>
  <si>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</si>
  <si>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</si>
  <si>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</si>
  <si>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</si>
  <si>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</si>
  <si>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</si>
  <si>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</si>
  <si>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</si>
  <si>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</si>
  <si>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</si>
  <si>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</si>
  <si>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</si>
  <si>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</si>
  <si>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</si>
  <si>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</si>
  <si>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</si>
  <si>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</si>
  <si>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</si>
  <si>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</si>
  <si>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</si>
  <si>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</si>
  <si>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</si>
  <si>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</si>
  <si>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</si>
  <si>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10 Akkumulerende</t>
  </si>
  <si>
    <t>DK0061140910</t>
  </si>
  <si>
    <t xml:space="preserve">          Handelsinvest Defensiv 30</t>
  </si>
  <si>
    <t>DK0060774552</t>
  </si>
  <si>
    <t xml:space="preserve">          Nordea Invest Basis 1 KL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</si>
  <si>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</si>
  <si>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</si>
  <si>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</si>
  <si>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</si>
  <si>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</si>
  <si>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</si>
  <si>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</si>
  <si>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</si>
  <si>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</si>
  <si>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</si>
  <si>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</si>
  <si>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</si>
  <si>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</si>
  <si>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</si>
  <si>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</si>
  <si>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</si>
  <si>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INDEX Lav Risiko KL</t>
  </si>
  <si>
    <t xml:space="preserve">               INDEX Lav Risiko KL</t>
  </si>
  <si>
    <t>DK0060748556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</si>
  <si>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</si>
  <si>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</si>
  <si>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</si>
  <si>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</si>
  <si>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</si>
  <si>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</si>
  <si>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</si>
  <si>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</si>
  <si>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</si>
  <si>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</si>
  <si>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</si>
  <si>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</si>
  <si>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</si>
  <si>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</si>
  <si>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</si>
  <si>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</si>
  <si>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</si>
  <si>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</si>
  <si>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</si>
  <si>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</si>
  <si>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</si>
  <si>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</si>
  <si>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</si>
  <si>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</si>
  <si>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</si>
  <si>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</si>
  <si>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</si>
  <si>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</si>
  <si>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</si>
  <si>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</si>
  <si>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</si>
  <si>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</si>
  <si>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</si>
  <si>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</si>
  <si>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</si>
  <si>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</si>
  <si>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</si>
  <si>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</si>
  <si>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</si>
  <si>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</si>
  <si>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</si>
  <si>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</si>
  <si>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</si>
  <si>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</si>
  <si>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</si>
  <si>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</si>
  <si>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</si>
  <si>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</si>
  <si>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</si>
  <si>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</si>
  <si>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</si>
  <si>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</si>
  <si>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</si>
  <si>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</si>
  <si>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</si>
  <si>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</si>
  <si>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</si>
  <si>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</si>
  <si>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</si>
  <si>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</si>
  <si>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</si>
  <si>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</si>
  <si>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</si>
  <si>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</si>
  <si>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</si>
  <si>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</si>
  <si>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</si>
  <si>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</si>
  <si>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</si>
  <si>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</si>
  <si>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</si>
  <si>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</si>
  <si>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</si>
  <si>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</si>
  <si>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</si>
  <si>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</si>
  <si>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</si>
  <si>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</si>
  <si>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</si>
  <si>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</si>
  <si>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</si>
  <si>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</si>
  <si>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</si>
  <si>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</si>
  <si>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</si>
  <si>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</si>
  <si>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</si>
  <si>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</si>
  <si>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</si>
  <si>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</si>
  <si>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</si>
  <si>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</si>
  <si>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</si>
  <si>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</si>
  <si>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</si>
  <si>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</si>
  <si>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</si>
  <si>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</si>
  <si>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 KL</t>
  </si>
  <si>
    <t>DK0016002652</t>
  </si>
  <si>
    <t xml:space="preserve">          Jyske Invest Nye Obligationsmarkeder Valuta KL</t>
  </si>
  <si>
    <t>DK0060010098</t>
  </si>
  <si>
    <t xml:space="preserve">          Nordea Invest HøjrenteLande KL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</si>
  <si>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</si>
  <si>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</si>
  <si>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</si>
  <si>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</si>
  <si>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</si>
  <si>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</si>
  <si>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</si>
  <si>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</si>
  <si>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</si>
  <si>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</si>
  <si>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</si>
  <si>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</si>
  <si>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</si>
  <si>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</si>
  <si>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</si>
  <si>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</si>
  <si>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</si>
  <si>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</si>
  <si>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</si>
  <si>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</si>
  <si>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</si>
  <si>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</si>
  <si>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</si>
  <si>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</si>
  <si>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</si>
  <si>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</si>
  <si>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</si>
  <si>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</si>
  <si>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</si>
  <si>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</si>
  <si>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</si>
  <si>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</si>
  <si>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</si>
  <si>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</si>
  <si>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</si>
  <si>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</si>
  <si>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</si>
  <si>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</si>
  <si>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</si>
  <si>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</si>
  <si>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</si>
  <si>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</si>
  <si>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</si>
  <si>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</si>
  <si>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</si>
  <si>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</si>
  <si>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</si>
  <si>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</si>
  <si>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</si>
  <si>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</si>
  <si>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</si>
  <si>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</si>
  <si>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</si>
  <si>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 KL</t>
  </si>
  <si>
    <t>DK0060185726</t>
  </si>
  <si>
    <t xml:space="preserve">          Maj Invest Globale Obligationer</t>
  </si>
  <si>
    <t>DK0060004950</t>
  </si>
  <si>
    <t xml:space="preserve">          Nordea Invest Globale obligationer KL</t>
  </si>
  <si>
    <t>DK0010170398</t>
  </si>
  <si>
    <t xml:space="preserve">          Nordea Invest Virksomhedsobligationer KL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</si>
  <si>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</si>
  <si>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</si>
  <si>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</si>
  <si>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</si>
  <si>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</si>
  <si>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</si>
  <si>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</si>
  <si>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</si>
  <si>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</si>
  <si>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     SKAGEN Avkastning - NOK</t>
  </si>
  <si>
    <t>NO0008000452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</si>
  <si>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</si>
  <si>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</si>
  <si>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</si>
  <si>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</si>
  <si>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</si>
  <si>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</si>
  <si>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</si>
  <si>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</si>
  <si>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</si>
  <si>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</si>
  <si>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</si>
  <si>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</si>
  <si>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</si>
  <si>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</si>
  <si>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</si>
  <si>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</si>
  <si>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</si>
  <si>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</si>
  <si>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</si>
  <si>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</si>
  <si>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</si>
  <si>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</si>
  <si>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</si>
  <si>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</si>
  <si>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</si>
  <si>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</si>
  <si>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</si>
  <si>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</si>
  <si>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</si>
  <si>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</si>
  <si>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</si>
  <si>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</si>
  <si>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Optimal - Danske Obligationer KL</t>
  </si>
  <si>
    <t xml:space="preserve">               Optimal - Danske Obligationer klasse kontorførende</t>
  </si>
  <si>
    <t>DKPPMIX00200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</si>
  <si>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</si>
  <si>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</si>
  <si>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</si>
  <si>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 KL</t>
  </si>
  <si>
    <t>DK0010106111</t>
  </si>
  <si>
    <t xml:space="preserve">          Nordea Invest Korte obligationer KL</t>
  </si>
  <si>
    <t>DK0060268506</t>
  </si>
  <si>
    <t xml:space="preserve">          Nordea Invest Korte obligationer Lagerbeskattet KL</t>
  </si>
  <si>
    <t>DK0060014678</t>
  </si>
  <si>
    <t xml:space="preserve">          Nykredit Invest Korte obligationer Akk.</t>
  </si>
  <si>
    <t>DK0060033975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</si>
  <si>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</si>
  <si>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</si>
  <si>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</si>
  <si>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</si>
  <si>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</si>
  <si>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</si>
  <si>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</si>
  <si>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</si>
  <si>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</si>
  <si>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</si>
  <si>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</si>
  <si>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</si>
  <si>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</si>
  <si>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</si>
  <si>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</si>
  <si>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</si>
  <si>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</si>
  <si>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</si>
  <si>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</si>
  <si>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</si>
  <si>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</si>
  <si>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</si>
  <si>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</si>
  <si>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</si>
  <si>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</si>
  <si>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 KL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</si>
  <si>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</si>
  <si>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</si>
  <si>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</si>
  <si>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</si>
  <si>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</si>
  <si>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</si>
  <si>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</si>
  <si>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</si>
  <si>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</si>
  <si>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</si>
  <si>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</si>
  <si>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</si>
  <si>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</si>
  <si>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</si>
  <si>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</si>
  <si>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</si>
  <si>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</si>
  <si>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</si>
  <si>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</si>
  <si>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</si>
  <si>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</si>
  <si>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</si>
  <si>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</si>
  <si>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</si>
  <si>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</si>
  <si>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</si>
  <si>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</si>
  <si>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</si>
  <si>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</si>
  <si>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</si>
  <si>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 KL</t>
  </si>
  <si>
    <t>DK0016112915</t>
  </si>
  <si>
    <t xml:space="preserve">          Jyske Invest Virksomhedsobligationer Special KL</t>
  </si>
  <si>
    <t>DK0060762466</t>
  </si>
  <si>
    <t xml:space="preserve">          Nordea Invest European High Yield Bonds KL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</si>
  <si>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</si>
  <si>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</si>
  <si>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</si>
  <si>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</si>
  <si>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     Virksomhedsobligationer Højrente KL 2</t>
  </si>
  <si>
    <t>DK0060890036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</si>
  <si>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</si>
  <si>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</si>
  <si>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</si>
  <si>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</si>
  <si>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</si>
  <si>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</si>
  <si>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</si>
  <si>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</si>
  <si>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</si>
  <si>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</si>
  <si>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</si>
  <si>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</si>
  <si>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</si>
  <si>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</si>
  <si>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</si>
  <si>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</si>
  <si>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</si>
  <si>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</si>
  <si>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</si>
  <si>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</si>
  <si>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</si>
  <si>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</si>
  <si>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</si>
  <si>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</si>
  <si>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</si>
  <si>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</si>
  <si>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</si>
  <si>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</si>
  <si>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</si>
  <si>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</si>
  <si>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</si>
  <si>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</si>
  <si>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</si>
  <si>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</si>
  <si>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</si>
  <si>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</si>
  <si>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</si>
  <si>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</si>
  <si>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</si>
  <si>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</si>
  <si>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</si>
  <si>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</si>
  <si>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</si>
  <si>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</si>
  <si>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 KL</t>
  </si>
  <si>
    <t>DK0016105703</t>
  </si>
  <si>
    <t xml:space="preserve">          Lån &amp; Spar Invest MixObligationer</t>
  </si>
  <si>
    <t>DK0060461341</t>
  </si>
  <si>
    <t xml:space="preserve">          Lån &amp; Spar Invest MixObligationer Akkumulerende</t>
  </si>
  <si>
    <t>DK0061133972</t>
  </si>
  <si>
    <t xml:space="preserve">          Maj Invest High Income Obligationer</t>
  </si>
  <si>
    <t>DK0060642809</t>
  </si>
  <si>
    <t xml:space="preserve">          Nordea Invest Verdens Obligationsmarkeder KL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</si>
  <si>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</si>
  <si>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</si>
  <si>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</si>
  <si>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</si>
  <si>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</si>
  <si>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</si>
  <si>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</si>
  <si>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</si>
  <si>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</si>
  <si>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</si>
  <si>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</si>
  <si>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</si>
  <si>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</si>
  <si>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</si>
  <si>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</si>
  <si>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</si>
  <si>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</si>
  <si>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</si>
  <si>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</si>
  <si>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</si>
  <si>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</si>
  <si>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</si>
  <si>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</si>
  <si>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</si>
  <si>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</si>
  <si>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</si>
  <si>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</si>
  <si>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</si>
  <si>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</si>
  <si>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</si>
  <si>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</si>
  <si>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 KL</t>
  </si>
  <si>
    <t>DK0015855332</t>
  </si>
  <si>
    <t xml:space="preserve">          Jyske Invest Obligationer Engros KL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</si>
  <si>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</si>
  <si>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</si>
  <si>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</si>
  <si>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</si>
  <si>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</si>
  <si>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 KL</t>
  </si>
  <si>
    <t>DK0060145183</t>
  </si>
  <si>
    <t xml:space="preserve">          Nordea Invest Mellemlange obligationer KL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</si>
  <si>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</si>
  <si>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</si>
  <si>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</si>
  <si>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</si>
  <si>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</si>
  <si>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</si>
  <si>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</si>
  <si>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</si>
  <si>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</si>
  <si>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</si>
  <si>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</si>
  <si>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</si>
  <si>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</si>
  <si>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</si>
  <si>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</si>
  <si>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</si>
  <si>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</si>
  <si>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</si>
  <si>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</si>
  <si>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</si>
  <si>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</si>
  <si>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</si>
  <si>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</si>
  <si>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</si>
  <si>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</si>
  <si>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</si>
  <si>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</si>
  <si>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</si>
  <si>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</si>
  <si>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</si>
  <si>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</si>
  <si>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</si>
  <si>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</si>
  <si>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</si>
  <si>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</si>
  <si>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Lange Indeksobligationer KL</t>
  </si>
  <si>
    <t xml:space="preserve">               Danske Invest Globale Lange Indeksobligationer, klasse DKK d h</t>
  </si>
  <si>
    <t>DK0060187771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</si>
  <si>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</si>
  <si>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</si>
  <si>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</si>
  <si>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Optimal - Globale Obligationer KL</t>
  </si>
  <si>
    <t xml:space="preserve">               Optimal - Globale Obligationer, klasse kontoførende</t>
  </si>
  <si>
    <t>DKPPMIX00600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</si>
  <si>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</si>
  <si>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</si>
  <si>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</si>
  <si>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</si>
  <si>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</si>
  <si>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</si>
  <si>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</si>
  <si>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</si>
  <si>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</si>
  <si>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 xml:space="preserve">          Formuepleje Forbrugsaktier</t>
  </si>
  <si>
    <t>DK0060337335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</si>
  <si>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</si>
  <si>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</si>
  <si>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</si>
  <si>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</si>
  <si>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Lån &amp; Spar Invest Danske Aktier Basis</t>
  </si>
  <si>
    <t>DK0061134517</t>
  </si>
  <si>
    <t xml:space="preserve">          Lån &amp; Spar Invest Danske Aktier Basis Akkumulerende</t>
  </si>
  <si>
    <t>DK0061134194</t>
  </si>
  <si>
    <t xml:space="preserve">               BankInvest Danske Aktier Akk. W</t>
  </si>
  <si>
    <t>DK0060823003</t>
  </si>
  <si>
    <t xml:space="preserve">               BankInvest Danske Aktier W</t>
  </si>
  <si>
    <t>DK0060821064</t>
  </si>
  <si>
    <t xml:space="preserve">               BIL Danmark Danske Small Cap aktier Akk. KL W</t>
  </si>
  <si>
    <t>DK0060917920</t>
  </si>
  <si>
    <t xml:space="preserve">               BIL Danmark Danske Small Cap aktier KL W</t>
  </si>
  <si>
    <t>DK0060879492</t>
  </si>
  <si>
    <t xml:space="preserve">               Danske Invest Danmark - Akkumulerende, klasse DKK W</t>
  </si>
  <si>
    <t>DK0060786051</t>
  </si>
  <si>
    <t xml:space="preserve">               Danske Invest Danmark Fokus, klasse DKK W d</t>
  </si>
  <si>
    <t>DK0060786218</t>
  </si>
  <si>
    <t xml:space="preserve">               Danske Invest Danmark Indeks, klasse DKK W d</t>
  </si>
  <si>
    <t>DK0060786481</t>
  </si>
  <si>
    <t xml:space="preserve">               Danske Invest Danmark Indeks Small Cap, klasse DKK W d</t>
  </si>
  <si>
    <t>DK0060786564</t>
  </si>
  <si>
    <t xml:space="preserve">               Danske Invest Danmark, klasse DKK W d</t>
  </si>
  <si>
    <t>DK0060786135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</si>
  <si>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</si>
  <si>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</si>
  <si>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</si>
  <si>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</si>
  <si>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     Maj Invest Danske Aktier W</t>
  </si>
  <si>
    <t>DK0060825487</t>
  </si>
  <si>
    <t xml:space="preserve">               SEBinvest AKL Danske Aktier Akkumulerende I</t>
  </si>
  <si>
    <t>DK0060812238</t>
  </si>
  <si>
    <t xml:space="preserve">               SEBinvest AKL Danske Aktier I</t>
  </si>
  <si>
    <t>DK0060811859</t>
  </si>
  <si>
    <t xml:space="preserve">               Sparinvest Danske Aktier KL W</t>
  </si>
  <si>
    <t>DK0060820256</t>
  </si>
  <si>
    <t xml:space="preserve">               Sydinvest Danmark W DKK d</t>
  </si>
  <si>
    <t>DK0061032786</t>
  </si>
  <si>
    <t xml:space="preserve">          BI Erhvervsejendomme A/S</t>
  </si>
  <si>
    <t>DK0061026549</t>
  </si>
  <si>
    <t xml:space="preserve">          K Invest Columbia Threadneedle - EM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</si>
  <si>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</si>
  <si>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</si>
  <si>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</si>
  <si>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</si>
  <si>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</si>
  <si>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     BankInvest Emerging Markets Aktier W</t>
  </si>
  <si>
    <t>DK0060821148</t>
  </si>
  <si>
    <t xml:space="preserve">               BankInvest New Emerging Markets Aktier W</t>
  </si>
  <si>
    <t>DK0060821650</t>
  </si>
  <si>
    <t xml:space="preserve">               Danske Invest Nye Markeder - Akkumulerende, klasse DKK W</t>
  </si>
  <si>
    <t>DK0060791804</t>
  </si>
  <si>
    <t xml:space="preserve">               Danske Invest Nye Markeder, klasse DKK W d</t>
  </si>
  <si>
    <t>DK0060790244</t>
  </si>
  <si>
    <t xml:space="preserve">               Danske Invest Nye Markeder Small Cap, klasse DKK W d</t>
  </si>
  <si>
    <t>DK0060790673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</si>
  <si>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</si>
  <si>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</si>
  <si>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</si>
  <si>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</si>
  <si>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</si>
  <si>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     Maj Invest Emerging Markets W</t>
  </si>
  <si>
    <t>DK0060825990</t>
  </si>
  <si>
    <t xml:space="preserve">               Sparinvest Value Emerging Markets KL W</t>
  </si>
  <si>
    <t>DK0060819910</t>
  </si>
  <si>
    <t xml:space="preserve">               Sydinvest BRIK W DKK Acc</t>
  </si>
  <si>
    <t>DK0060854073</t>
  </si>
  <si>
    <t xml:space="preserve">               Sydinvest Globale EM-aktier W DKK Acc</t>
  </si>
  <si>
    <t>DK0060647527</t>
  </si>
  <si>
    <t xml:space="preserve">               Sydinvest Globale EM-aktier W DKK d</t>
  </si>
  <si>
    <t>DK0060815843</t>
  </si>
  <si>
    <t xml:space="preserve">               Wealth Invest AKL SEB EME (Hermes) DKK I</t>
  </si>
  <si>
    <t>DK0060813202</t>
  </si>
  <si>
    <t xml:space="preserve">          Formuepleje Rusland</t>
  </si>
  <si>
    <t>DK0010237809</t>
  </si>
  <si>
    <t xml:space="preserve">          Investeringsforeningen Alm. Brand Invest, Europaiske Aktier ETIK</t>
  </si>
  <si>
    <t>DK0010244854</t>
  </si>
  <si>
    <t xml:space="preserve">          LI Aktier Europa</t>
  </si>
  <si>
    <t>DK0060240091</t>
  </si>
  <si>
    <t xml:space="preserve">          Lån &amp; Spar Invest Globale Aktier Basis</t>
  </si>
  <si>
    <t>DK0061134277</t>
  </si>
  <si>
    <t xml:space="preserve">          Lån &amp; Spar Invest Globale Aktier Basis Akkumulerende</t>
  </si>
  <si>
    <t>DK0061134350</t>
  </si>
  <si>
    <t xml:space="preserve">          SEBinvest AKL Europa Indeks I</t>
  </si>
  <si>
    <t>DK0016283054</t>
  </si>
  <si>
    <t xml:space="preserve">               BankInvest Europa Small Cap Aktier W</t>
  </si>
  <si>
    <t>DK0060821221</t>
  </si>
  <si>
    <t xml:space="preserve">               Danske Invest Europa - Akkumulerende, klasse DKK W h</t>
  </si>
  <si>
    <t>DK0060787372</t>
  </si>
  <si>
    <t xml:space="preserve">               Danske Invest Europa Højt Udbytte - Akkumulerende, klasse DKK W</t>
  </si>
  <si>
    <t>DK0060787455</t>
  </si>
  <si>
    <t xml:space="preserve">               Danske Invest Europa Højt Udbytte, klasse DKK W d</t>
  </si>
  <si>
    <t>DK0060787539</t>
  </si>
  <si>
    <t xml:space="preserve">               Danske Invest Europa Indeks BNP, klasse DKK W d</t>
  </si>
  <si>
    <t>DK0060787885</t>
  </si>
  <si>
    <t xml:space="preserve">               Danske Invest Europa Indeks, klasse DKK W d</t>
  </si>
  <si>
    <t>DK0060787612</t>
  </si>
  <si>
    <t xml:space="preserve">               Danske Invest Europa, klasse DKK W d</t>
  </si>
  <si>
    <t>DK0060787299</t>
  </si>
  <si>
    <t xml:space="preserve">               Danske Invest Europa Small Cap, klasse DKK W d</t>
  </si>
  <si>
    <t>DK0061135837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</si>
  <si>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</si>
  <si>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</si>
  <si>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</si>
  <si>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</si>
  <si>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</si>
  <si>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</si>
  <si>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</si>
  <si>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</si>
  <si>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</si>
  <si>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     SEBinvest AKL Europa Højt Udbytte I</t>
  </si>
  <si>
    <t>DK0060811776</t>
  </si>
  <si>
    <t xml:space="preserve">               SEBinvest AKL Europa Small Cap I</t>
  </si>
  <si>
    <t>DK0060812667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</si>
  <si>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</si>
  <si>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</si>
  <si>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</si>
  <si>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</si>
  <si>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</si>
  <si>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     Sydinvest Europa Ligevægt &amp; Value W DKK d</t>
  </si>
  <si>
    <t>DK0060815686</t>
  </si>
  <si>
    <t xml:space="preserve">               Wealth Invest AKL Lannebo Europa Small Cap I</t>
  </si>
  <si>
    <t>DK0061031549</t>
  </si>
  <si>
    <t xml:space="preserve">               BankInvest Asiatiske Aktier W</t>
  </si>
  <si>
    <t>DK0060820769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</si>
  <si>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</si>
  <si>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</si>
  <si>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</si>
  <si>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</si>
  <si>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</si>
  <si>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</si>
  <si>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</si>
  <si>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</si>
  <si>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</si>
  <si>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     Sydinvest Fjernøsten W DKK Acc</t>
  </si>
  <si>
    <t>DK0060647360</t>
  </si>
  <si>
    <t xml:space="preserve">               Sydinvest Fjernøsten W DKK d</t>
  </si>
  <si>
    <t>DK0060815769</t>
  </si>
  <si>
    <t xml:space="preserve">          Alm. Brand Invest, Globale Aktier ETIK</t>
  </si>
  <si>
    <t>DK0010270693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</si>
  <si>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</si>
  <si>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</si>
  <si>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</si>
  <si>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</si>
  <si>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Investin, Advice Capital Globale</t>
  </si>
  <si>
    <t>DK0060696656</t>
  </si>
  <si>
    <t xml:space="preserve">          K invest AGF - Globale value aktier</t>
  </si>
  <si>
    <t>DK0060561645</t>
  </si>
  <si>
    <t xml:space="preserve">          K invest Baillie Gifford - Globale vækst aktier</t>
  </si>
  <si>
    <t>DK0060696573</t>
  </si>
  <si>
    <t xml:space="preserve">          K Invest Unigestion - Lav vol/carb. aktier</t>
  </si>
  <si>
    <t>DK0060740496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</si>
  <si>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</si>
  <si>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</si>
  <si>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</si>
  <si>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</si>
  <si>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</si>
  <si>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</si>
  <si>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</si>
  <si>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</si>
  <si>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</si>
  <si>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</si>
  <si>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III Akk. - KL</t>
  </si>
  <si>
    <t>DK0061135167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</si>
  <si>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</si>
  <si>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</si>
  <si>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</si>
  <si>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</si>
  <si>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</si>
  <si>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</si>
  <si>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</si>
  <si>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</si>
  <si>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</si>
  <si>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</si>
  <si>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</si>
  <si>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</si>
  <si>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</si>
  <si>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</si>
  <si>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</si>
  <si>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</si>
  <si>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Strategi Invest Aktier</t>
  </si>
  <si>
    <t>DK0060308310</t>
  </si>
  <si>
    <t xml:space="preserve">          Sydinvest Morningstar Global Markets Sustainability Leaders KL</t>
  </si>
  <si>
    <t>DK0061111572</t>
  </si>
  <si>
    <t xml:space="preserve">               BankInvest Basis Globale Aktier Akk. W</t>
  </si>
  <si>
    <t>DK0060823359</t>
  </si>
  <si>
    <t xml:space="preserve">               BankInvest Basis Globale Aktier Etik W</t>
  </si>
  <si>
    <t>DK0060821577</t>
  </si>
  <si>
    <t xml:space="preserve">               BankInvest Basis Globale Aktier W</t>
  </si>
  <si>
    <t>DK0060820843</t>
  </si>
  <si>
    <t xml:space="preserve">               BankInvest Globalt Forbrug W</t>
  </si>
  <si>
    <t>DK0060821304</t>
  </si>
  <si>
    <t xml:space="preserve">               Investeringsforeningen BankInvest, Hojt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</si>
  <si>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</si>
  <si>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</si>
  <si>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</si>
  <si>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</si>
  <si>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</si>
  <si>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     C WorldWide Globale Aktier - Akkumulerende KL Klasse E</t>
  </si>
  <si>
    <t>DK0060917094</t>
  </si>
  <si>
    <t xml:space="preserve">               C WorldWide Glob.Akt. Etik KL Klasse Akk</t>
  </si>
  <si>
    <t>DK0061114089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</si>
  <si>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</si>
  <si>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</si>
  <si>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</si>
  <si>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</si>
  <si>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</si>
  <si>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</si>
  <si>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     C WorldWide Stabile Aktier KL Klasse C</t>
  </si>
  <si>
    <t>DK0061142296</t>
  </si>
  <si>
    <t xml:space="preserve">               Danske Invest Global Højt Udbytte, klasse DKK W d</t>
  </si>
  <si>
    <t>DK0060788693</t>
  </si>
  <si>
    <t xml:space="preserve">               Danske Invest Global Indeks - Akkumulerende, klasse DKK W h</t>
  </si>
  <si>
    <t>DK0060788933</t>
  </si>
  <si>
    <t xml:space="preserve">               Danske Invest Global Indeks, klasse DKK W d</t>
  </si>
  <si>
    <t>DK0060788776</t>
  </si>
  <si>
    <t xml:space="preserve">               Danske Invest Global StockPicking - Akkumulerende, klasse DKK W</t>
  </si>
  <si>
    <t>DK0060789071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</si>
  <si>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</si>
  <si>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</si>
  <si>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</si>
  <si>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</si>
  <si>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</si>
  <si>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</si>
  <si>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</si>
  <si>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</si>
  <si>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</si>
  <si>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</si>
  <si>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</si>
  <si>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</si>
  <si>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</si>
  <si>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</si>
  <si>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</si>
  <si>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</si>
  <si>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</si>
  <si>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</si>
  <si>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</si>
  <si>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</si>
  <si>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     Handelsinvest Verden Engros 2017</t>
  </si>
  <si>
    <t>DK0060823946</t>
  </si>
  <si>
    <t xml:space="preserve">          Investin, Globale Aktier AC Indeks</t>
  </si>
  <si>
    <t>DK0061075918</t>
  </si>
  <si>
    <t xml:space="preserve">               Maj Invest Global Sundhed W</t>
  </si>
  <si>
    <t>DK0060825800</t>
  </si>
  <si>
    <t xml:space="preserve">               Maj Invest Vækstaktier W</t>
  </si>
  <si>
    <t>DK0060825560</t>
  </si>
  <si>
    <t xml:space="preserve">               Maj Invest Value Aktier Akkumulerende W</t>
  </si>
  <si>
    <t>DK0060825727</t>
  </si>
  <si>
    <t xml:space="preserve">               Maj Invest Value Aktier W</t>
  </si>
  <si>
    <t>DK0060825644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</si>
  <si>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</si>
  <si>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</si>
  <si>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</si>
  <si>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</si>
  <si>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</si>
  <si>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</si>
  <si>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</si>
  <si>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</si>
  <si>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</si>
  <si>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</si>
  <si>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</si>
  <si>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</si>
  <si>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</si>
  <si>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</si>
  <si>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</si>
  <si>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</si>
  <si>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</si>
  <si>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</si>
  <si>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</si>
  <si>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</si>
  <si>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</si>
  <si>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</si>
  <si>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</si>
  <si>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</si>
  <si>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     Sparinvest Cumulus Value KL W</t>
  </si>
  <si>
    <t>DK0060819670</t>
  </si>
  <si>
    <t xml:space="preserve">               Sparinvest Momentum Aktier Akk. KL W</t>
  </si>
  <si>
    <t>DK0060820173</t>
  </si>
  <si>
    <t xml:space="preserve">               Sparinvest Momentum Aktier KL W</t>
  </si>
  <si>
    <t>DK0060820090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</si>
  <si>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</si>
  <si>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</si>
  <si>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</si>
  <si>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</si>
  <si>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     Sydinvest Verden Ligevægt og Value W DKK Acc</t>
  </si>
  <si>
    <t>DK0060751428</t>
  </si>
  <si>
    <t xml:space="preserve">          Sydinvest Verden Etik KL</t>
  </si>
  <si>
    <t xml:space="preserve">               Sydinvest Verden Etik W DKK d</t>
  </si>
  <si>
    <t>DK0060681468</t>
  </si>
  <si>
    <t xml:space="preserve">               Sydinvest Verden Ligevægt &amp; Value W DKK d</t>
  </si>
  <si>
    <t>DK0060726909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</si>
  <si>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</si>
  <si>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</si>
  <si>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</si>
  <si>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</si>
  <si>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</si>
  <si>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</si>
  <si>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</si>
  <si>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</si>
  <si>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     Wealth Invest AKL SEB Globale Aktier SRI I</t>
  </si>
  <si>
    <t>DK0060813129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</si>
  <si>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</si>
  <si>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</si>
  <si>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</si>
  <si>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</si>
  <si>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</si>
  <si>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     SEBinvest AKL Japan Hybrid I</t>
  </si>
  <si>
    <t>DK0060812741</t>
  </si>
  <si>
    <t xml:space="preserve">          K Invest Wells Fargo -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</si>
  <si>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</si>
  <si>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</si>
  <si>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</si>
  <si>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</si>
  <si>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</si>
  <si>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     BankInvest USA Large Cap Aktier W</t>
  </si>
  <si>
    <t>DK0060979284</t>
  </si>
  <si>
    <t xml:space="preserve">               BankInvest USA Small Cap Aktier W</t>
  </si>
  <si>
    <t>DK0060821734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</si>
  <si>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</si>
  <si>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</si>
  <si>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</si>
  <si>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</si>
  <si>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</si>
  <si>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</si>
  <si>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</si>
  <si>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</si>
  <si>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</si>
  <si>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</si>
  <si>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</si>
  <si>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</si>
  <si>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</si>
  <si>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     Sparinvest Value USA KL W</t>
  </si>
  <si>
    <t>DK0060819837</t>
  </si>
  <si>
    <t xml:space="preserve">          Sydinvest USA Ligevægt &amp; Value Akkumulerende KL</t>
  </si>
  <si>
    <t xml:space="preserve">               Sydinvest USA Ligevægt &amp; Value W DKK Acc</t>
  </si>
  <si>
    <t>DK0061132065</t>
  </si>
  <si>
    <t xml:space="preserve">          Sydinvest USA Ligevægt &amp; Value KL</t>
  </si>
  <si>
    <t xml:space="preserve">               Sydinvest USA Ligevægt &amp; Value W DKK d</t>
  </si>
  <si>
    <t>DK0060774982</t>
  </si>
  <si>
    <t xml:space="preserve">          Alm. Brand Invest, Nordiske aktier ETIK</t>
  </si>
  <si>
    <t>DK0010237569</t>
  </si>
  <si>
    <t xml:space="preserve">               Handelsinvest Norden Engros</t>
  </si>
  <si>
    <t>DK0060824670</t>
  </si>
  <si>
    <t xml:space="preserve">          Access Stratego A/S</t>
  </si>
  <si>
    <t>DK0060084614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</si>
  <si>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</si>
  <si>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</si>
  <si>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</si>
  <si>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</si>
  <si>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</si>
  <si>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</si>
  <si>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</si>
  <si>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</si>
  <si>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</si>
  <si>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</si>
  <si>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</si>
  <si>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</si>
  <si>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</si>
  <si>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</si>
  <si>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Investin, Othania Etisk Formuevækst KL</t>
  </si>
  <si>
    <t>DK0061112034</t>
  </si>
  <si>
    <t xml:space="preserve">          Coop Opsparing Moderat</t>
  </si>
  <si>
    <t>DK0060991578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</si>
  <si>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</si>
  <si>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</si>
  <si>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</si>
  <si>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</si>
  <si>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</si>
  <si>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</si>
  <si>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</si>
  <si>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</si>
  <si>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</si>
  <si>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</si>
  <si>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</si>
  <si>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</si>
  <si>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</si>
  <si>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</si>
  <si>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</si>
  <si>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</si>
  <si>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</si>
  <si>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</si>
  <si>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</si>
  <si>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</si>
  <si>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</si>
  <si>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</si>
  <si>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</si>
  <si>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     Private Banking Balanceret I</t>
  </si>
  <si>
    <t>DK0060645315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</si>
  <si>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</si>
  <si>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</si>
  <si>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</si>
  <si>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</si>
  <si>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Sjælland-Fyn Aktiv</t>
  </si>
  <si>
    <t>DK0061145042</t>
  </si>
  <si>
    <t xml:space="preserve">          Sjælland-Fyn Balance</t>
  </si>
  <si>
    <t>DK0061144904</t>
  </si>
  <si>
    <t xml:space="preserve">          Sjælland-Fyn Stabil</t>
  </si>
  <si>
    <t>DK0061144821</t>
  </si>
  <si>
    <t xml:space="preserve">          Wealth Invest Dynamisk Formueinvest</t>
  </si>
  <si>
    <t>DK0060713923</t>
  </si>
  <si>
    <t xml:space="preserve">          Investin, Optimal Livscyklus 2040-50</t>
  </si>
  <si>
    <t>DK0060946192</t>
  </si>
  <si>
    <t xml:space="preserve">               Maj Invest Kontra W</t>
  </si>
  <si>
    <t>DK0060826022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</si>
  <si>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</si>
  <si>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</si>
  <si>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</si>
  <si>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</si>
  <si>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</si>
  <si>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</si>
  <si>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Investeringsforeningen BI, Hoj</t>
  </si>
  <si>
    <t>DK0060907103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</si>
  <si>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</si>
  <si>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</si>
  <si>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</si>
  <si>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</si>
  <si>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</si>
  <si>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</si>
  <si>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     Private Banking Vækstorienteret I</t>
  </si>
  <si>
    <t>DK0060645745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</si>
  <si>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</si>
  <si>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</si>
  <si>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</si>
  <si>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</si>
  <si>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Frøs ESG</t>
  </si>
  <si>
    <t>DK0061075165</t>
  </si>
  <si>
    <t xml:space="preserve">          Sjælland-Fyn Offensiv</t>
  </si>
  <si>
    <t>DK0061145125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</si>
  <si>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</si>
  <si>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</si>
  <si>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</si>
  <si>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</si>
  <si>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</si>
  <si>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</si>
  <si>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</si>
  <si>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</si>
  <si>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</si>
  <si>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</si>
  <si>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</si>
  <si>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</si>
  <si>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BI Lav</t>
  </si>
  <si>
    <t>DK0060906808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</si>
  <si>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</si>
  <si>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</si>
  <si>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</si>
  <si>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</si>
  <si>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</si>
  <si>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</si>
  <si>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</si>
  <si>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</si>
  <si>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     Private Banking Konservativ Kl I</t>
  </si>
  <si>
    <t>DK0060645158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</si>
  <si>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</si>
  <si>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</si>
  <si>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</si>
  <si>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</si>
  <si>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Sjælland-Fyn Forsigtig</t>
  </si>
  <si>
    <t>DK0061144748</t>
  </si>
  <si>
    <t xml:space="preserve">          Sjælland-Fyn Private Banking Lav</t>
  </si>
  <si>
    <t>DK0061146362</t>
  </si>
  <si>
    <t xml:space="preserve">          Wealth Invest Kopenhagen Fur</t>
  </si>
  <si>
    <t>DK0060487148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</si>
  <si>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</si>
  <si>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</si>
  <si>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</si>
  <si>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</si>
  <si>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</si>
  <si>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</si>
  <si>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</si>
  <si>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</si>
  <si>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</si>
  <si>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</si>
  <si>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</si>
  <si>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</si>
  <si>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</si>
  <si>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</si>
  <si>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</si>
  <si>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</si>
  <si>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</si>
  <si>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</si>
  <si>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</si>
  <si>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</si>
  <si>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</si>
  <si>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</si>
  <si>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</si>
  <si>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</si>
  <si>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</si>
  <si>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</si>
  <si>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KF Wealth Invest CABA Optimal Plus AKL</t>
  </si>
  <si>
    <t xml:space="preserve">               KF Wealth Invest AKL CABA Optimal Plus I</t>
  </si>
  <si>
    <t>DK0061067220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</si>
  <si>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</si>
  <si>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</si>
  <si>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</si>
  <si>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</si>
  <si>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</si>
  <si>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</si>
  <si>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</si>
  <si>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</si>
  <si>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</si>
  <si>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</si>
  <si>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</si>
  <si>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</si>
  <si>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</si>
  <si>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</si>
  <si>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</si>
  <si>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</si>
  <si>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</si>
  <si>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</si>
  <si>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</si>
  <si>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</si>
  <si>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</si>
  <si>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</si>
  <si>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</si>
  <si>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</si>
  <si>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</si>
  <si>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</si>
  <si>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</si>
  <si>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</si>
  <si>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</si>
  <si>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</si>
  <si>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</si>
  <si>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</si>
  <si>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</si>
  <si>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</si>
  <si>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</si>
  <si>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</si>
  <si>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 xml:space="preserve">          Kapitalforeningen Nykredit Alpha, EVIRA</t>
  </si>
  <si>
    <t>DK0060816577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</si>
  <si>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</si>
  <si>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</si>
  <si>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</si>
  <si>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</si>
  <si>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K Invest Lazard - EM obligationer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</si>
  <si>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</si>
  <si>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</si>
  <si>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</si>
  <si>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</si>
  <si>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</si>
  <si>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LI Obligationer Hård Valuta Emerging Markets - KL</t>
  </si>
  <si>
    <t>DK0061132149</t>
  </si>
  <si>
    <t xml:space="preserve">          LI Obligationer Hård Valuta Emerging Markets Akk. - KL</t>
  </si>
  <si>
    <t>DK0061132222</t>
  </si>
  <si>
    <t xml:space="preserve">          SEBinvest AKL EM Bond Index I</t>
  </si>
  <si>
    <t>DK0016283567</t>
  </si>
  <si>
    <t xml:space="preserve">               BankInvest Emerging Markets Obligationer Akk. W</t>
  </si>
  <si>
    <t>DK0060823193</t>
  </si>
  <si>
    <t xml:space="preserve">               BankInvest Emerging Markets Obligationer W</t>
  </si>
  <si>
    <t>DK0060822039</t>
  </si>
  <si>
    <t xml:space="preserve">               BankInvest Emerging Markets Obligationer Lokalvaluta W</t>
  </si>
  <si>
    <t>DK0060822112</t>
  </si>
  <si>
    <t xml:space="preserve">               Danske Invest Nye Markeder Obligationer Lokal Valuta - Akkumulerende, klasse DKK W</t>
  </si>
  <si>
    <t>DK0060790327</t>
  </si>
  <si>
    <t xml:space="preserve">               Danske Invest Emerging Markets Debt Hard Currency - Accumulating, class EUR W h</t>
  </si>
  <si>
    <t>DK0060791994</t>
  </si>
  <si>
    <t xml:space="preserve">               Danske Invest Nye Markeder Obligationer, klasse DKK W d h</t>
  </si>
  <si>
    <t>DK0060790590</t>
  </si>
  <si>
    <t xml:space="preserve">               Danske Invest Nye Markeder Obligationer Lokal Valuta, klasse DKK W d</t>
  </si>
  <si>
    <t>DK0060790400</t>
  </si>
  <si>
    <t xml:space="preserve">               Handelsinvest Højrentelande Engros</t>
  </si>
  <si>
    <t>DK0060824407</t>
  </si>
  <si>
    <t xml:space="preserve">          MMI Nye obligationsmarkeder Akk. - PF KL</t>
  </si>
  <si>
    <t>DK0061075082</t>
  </si>
  <si>
    <t xml:space="preserve">               Sparinvest Emerging Markets Value Virksomhedsobligationer KL W</t>
  </si>
  <si>
    <t>DK0060819167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</si>
  <si>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</si>
  <si>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</si>
  <si>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</si>
  <si>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</si>
  <si>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</si>
  <si>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     Sydinvest HøjrenteLande W DKK Acc h</t>
  </si>
  <si>
    <t>DK0060646479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</si>
  <si>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</si>
  <si>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</si>
  <si>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</si>
  <si>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</si>
  <si>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</si>
  <si>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</si>
  <si>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</si>
  <si>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</si>
  <si>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     Sydinvest HøjrenteLande Lokal Valuta W DKK d</t>
  </si>
  <si>
    <t>DK0060815330</t>
  </si>
  <si>
    <t xml:space="preserve">               Sydinvest HøjrenteLande Mix W DKK d</t>
  </si>
  <si>
    <t>DK0060815256</t>
  </si>
  <si>
    <t xml:space="preserve">               Sydinvest HøjrenteLande Valuta W DKK d</t>
  </si>
  <si>
    <t>DK0060815926</t>
  </si>
  <si>
    <t xml:space="preserve">          Sydinvest HøjrenteLande ESG Udb KL</t>
  </si>
  <si>
    <t xml:space="preserve">               Sydinvest HøjrenteLande ESG Udb W</t>
  </si>
  <si>
    <t>DK0061067303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</si>
  <si>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</si>
  <si>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</si>
  <si>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</si>
  <si>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</si>
  <si>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</si>
  <si>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</si>
  <si>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</si>
  <si>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</si>
  <si>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</si>
  <si>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</si>
  <si>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</si>
  <si>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</si>
  <si>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     BankInvest Virksomhedsobligationer IG Akk. W</t>
  </si>
  <si>
    <t>DK0060823433</t>
  </si>
  <si>
    <t xml:space="preserve">               BankInvest Virksomhedsobligationer IG Etik W</t>
  </si>
  <si>
    <t>DK0060822898</t>
  </si>
  <si>
    <t xml:space="preserve">               BankInvest Virksomhedsobligationer IG W</t>
  </si>
  <si>
    <t>DK0060822708</t>
  </si>
  <si>
    <t xml:space="preserve">               Danske Invest Euro Investment Grade-Obligationer, kl DKK W d h</t>
  </si>
  <si>
    <t>DK0060787109</t>
  </si>
  <si>
    <t xml:space="preserve">               Danske Invest Globale Virksomhedsobligationer, klasse DKK W d h</t>
  </si>
  <si>
    <t>DK0060789667</t>
  </si>
  <si>
    <t xml:space="preserve">               Danske Invest Select Euro Investment Grade Corporate Bonds Restricted, klasse DKK W d</t>
  </si>
  <si>
    <t>DK0060791564</t>
  </si>
  <si>
    <t xml:space="preserve">               Handelsinvest Virksomhedsobligationer Engros 2017</t>
  </si>
  <si>
    <t>DK0060824910</t>
  </si>
  <si>
    <t xml:space="preserve">               SEBinvest AKL Kreditobligationer (euro) I</t>
  </si>
  <si>
    <t>DK0060812584</t>
  </si>
  <si>
    <t xml:space="preserve">               Sparinvest Investment Grade Value Bonds Udb. - All Countries KL W</t>
  </si>
  <si>
    <t>DK0060819084</t>
  </si>
  <si>
    <t xml:space="preserve">          Sydinvest Virksomhedsobligationer IG Etik KL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</si>
  <si>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</si>
  <si>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</si>
  <si>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</si>
  <si>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</si>
  <si>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</si>
  <si>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</si>
  <si>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</si>
  <si>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</si>
  <si>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</si>
  <si>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</si>
  <si>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</si>
  <si>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Engros Korte Obligationer</t>
  </si>
  <si>
    <t>DK0060709731</t>
  </si>
  <si>
    <t xml:space="preserve">          Nykredit Invest Engros Korte Obligationer Fonde</t>
  </si>
  <si>
    <t>DK0061140753</t>
  </si>
  <si>
    <t xml:space="preserve">               BankInvest Korte Danske Obligationer Akk. W</t>
  </si>
  <si>
    <t>DK0060823276</t>
  </si>
  <si>
    <t xml:space="preserve">               BankInvest Korte Danske Obligationer W</t>
  </si>
  <si>
    <t>DK0060822468</t>
  </si>
  <si>
    <t xml:space="preserve">               Danske Invest Danske Korte Obligationer, klasse DKK W d</t>
  </si>
  <si>
    <t>DK0060786721</t>
  </si>
  <si>
    <t xml:space="preserve">               Danske Invest Select AlmenBolig Korte Obligationer, klasse DKK W d</t>
  </si>
  <si>
    <t>DK0060791721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</si>
  <si>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</si>
  <si>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</si>
  <si>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</si>
  <si>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</si>
  <si>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</si>
  <si>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</si>
  <si>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     Sparinvest Korte Obligationer KL W</t>
  </si>
  <si>
    <t>DK0060818516</t>
  </si>
  <si>
    <t xml:space="preserve">               Sydinvest Korte Obligationer W DKK d</t>
  </si>
  <si>
    <t>DK0060814796</t>
  </si>
  <si>
    <t xml:space="preserve">               Wealth Invest AKL SEB Korte Obligationer I</t>
  </si>
  <si>
    <t>DK0060567683</t>
  </si>
  <si>
    <t xml:space="preserve">          Nykredit Invest Engros Lange obligationer</t>
  </si>
  <si>
    <t>DK0060773901</t>
  </si>
  <si>
    <t xml:space="preserve">          Nykredit Invest Engros Lange Obligationer Fonde</t>
  </si>
  <si>
    <t>DK0061140670</t>
  </si>
  <si>
    <t xml:space="preserve">          SEBinvest Lange Obligationer</t>
  </si>
  <si>
    <t>DK0060046951</t>
  </si>
  <si>
    <t xml:space="preserve">               BankInvest Lange Danske Obligationer W</t>
  </si>
  <si>
    <t>DK0060822542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</si>
  <si>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</si>
  <si>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</si>
  <si>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</si>
  <si>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</si>
  <si>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</si>
  <si>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</si>
  <si>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</si>
  <si>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</si>
  <si>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</si>
  <si>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</si>
  <si>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     Sydinvest Mellemlange Obligationer W DKK d</t>
  </si>
  <si>
    <t>DK0060814879</t>
  </si>
  <si>
    <t xml:space="preserve">               Sydinvest Mellemlange Obligationer W DKK Akk</t>
  </si>
  <si>
    <t>DK0060853851</t>
  </si>
  <si>
    <t xml:space="preserve">          Investeringsforeningen Alm. Brand Invest, Europaisk Hojrente ETIK</t>
  </si>
  <si>
    <t>DK0060872216</t>
  </si>
  <si>
    <t xml:space="preserve">          Formuepleje Global High Yield</t>
  </si>
  <si>
    <t>DK0016108640</t>
  </si>
  <si>
    <t xml:space="preserve">          K Invest Barrings -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</si>
  <si>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</si>
  <si>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</si>
  <si>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</si>
  <si>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</si>
  <si>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</si>
  <si>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</si>
  <si>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</si>
  <si>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</si>
  <si>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</si>
  <si>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</si>
  <si>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</si>
  <si>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</si>
  <si>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</si>
  <si>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</si>
  <si>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</si>
  <si>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     Bankinvest Korte HY Obligationer W</t>
  </si>
  <si>
    <t>DK0061066339</t>
  </si>
  <si>
    <t xml:space="preserve">               BankInvest Virksomhedsobligationer HY W</t>
  </si>
  <si>
    <t>DK0060822971</t>
  </si>
  <si>
    <t xml:space="preserve">          BankInvest HY Korte Obligationer KL</t>
  </si>
  <si>
    <t>DK0060803401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</si>
  <si>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</si>
  <si>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</si>
  <si>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</si>
  <si>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</si>
  <si>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     Danske Invest Euro High Yield-Obligationer, klasse DKK W d h</t>
  </si>
  <si>
    <t>DK0060787026</t>
  </si>
  <si>
    <t xml:space="preserve">               Danske Invest Globale High Yield-Obligationer, klasse DKK W d h</t>
  </si>
  <si>
    <t>DK0060788503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</si>
  <si>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</si>
  <si>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</si>
  <si>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</si>
  <si>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</si>
  <si>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</si>
  <si>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</si>
  <si>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</si>
  <si>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All Corporate Credit KL</t>
  </si>
  <si>
    <t>DK0061075835</t>
  </si>
  <si>
    <t xml:space="preserve">               SEBinvest AKL US HY Bonds (Columbia) I</t>
  </si>
  <si>
    <t>DK0060812907</t>
  </si>
  <si>
    <t xml:space="preserve">               SEBinvest AKL US HY Bonds Short Duration (SKY Harbor) I</t>
  </si>
  <si>
    <t>DK0060813046</t>
  </si>
  <si>
    <t xml:space="preserve">               Sparinvest High Yield Value Bonds Udb. KL W</t>
  </si>
  <si>
    <t>DK0060818433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</si>
  <si>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</si>
  <si>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</si>
  <si>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</si>
  <si>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</si>
  <si>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     Sydinvest Virksomhedsobligationer HY W DKK Acc h</t>
  </si>
  <si>
    <t>DK0060646982</t>
  </si>
  <si>
    <t xml:space="preserve">          Sydinvest Virksomhedsobligationer HY ETIK KL</t>
  </si>
  <si>
    <t xml:space="preserve">               Sydinvest Virksomhedsobligationer HY ETIK W DKK dh</t>
  </si>
  <si>
    <t>DK0060783389</t>
  </si>
  <si>
    <t xml:space="preserve">               Sydinvest Virksomhedsobligationer HY W DKK dh</t>
  </si>
  <si>
    <t>DK0060815090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</si>
  <si>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</si>
  <si>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</si>
  <si>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</si>
  <si>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</si>
  <si>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</si>
  <si>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</si>
  <si>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     Danske Invest Mix Obligationer - Akkumulerende, klasse DKK W h</t>
  </si>
  <si>
    <t>DK0060790087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</si>
  <si>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</si>
  <si>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</si>
  <si>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</si>
  <si>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</si>
  <si>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</si>
  <si>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</si>
  <si>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</si>
  <si>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</si>
  <si>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</si>
  <si>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</si>
  <si>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</si>
  <si>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</si>
  <si>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</si>
  <si>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</si>
  <si>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</si>
  <si>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</si>
  <si>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</si>
  <si>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</si>
  <si>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</si>
  <si>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</si>
  <si>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</si>
  <si>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</si>
  <si>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     Sydinvest International W DKK d</t>
  </si>
  <si>
    <t>DK0060815173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</si>
  <si>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</si>
  <si>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</si>
  <si>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</si>
  <si>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</si>
  <si>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</si>
  <si>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</si>
  <si>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</si>
  <si>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</si>
  <si>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</si>
  <si>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</si>
  <si>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</si>
  <si>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</si>
  <si>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</si>
  <si>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</si>
  <si>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</si>
  <si>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</si>
  <si>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</si>
  <si>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</si>
  <si>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     Danske Invest Dannebrog Mellemlange Obligationer, klasse DKK W d</t>
  </si>
  <si>
    <t>DK0060786648</t>
  </si>
  <si>
    <t xml:space="preserve">               Danske Invest Fonde, klasse DKK W d</t>
  </si>
  <si>
    <t>DK0060788347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</si>
  <si>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</si>
  <si>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</si>
  <si>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</si>
  <si>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</si>
  <si>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</si>
  <si>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</si>
  <si>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</si>
  <si>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</si>
  <si>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</si>
  <si>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</si>
  <si>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</si>
  <si>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</si>
  <si>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</si>
  <si>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</si>
  <si>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</si>
  <si>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</si>
  <si>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</si>
  <si>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</si>
  <si>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</si>
  <si>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</si>
  <si>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</si>
  <si>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</si>
  <si>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</si>
  <si>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</si>
  <si>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</si>
  <si>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</si>
  <si>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</si>
  <si>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</si>
  <si>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</si>
  <si>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</si>
  <si>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     Sparinvest Lange Obligationer KL W</t>
  </si>
  <si>
    <t>DK0060818789</t>
  </si>
  <si>
    <t xml:space="preserve">               Sparinvest Mellemlange Obligationer KL W</t>
  </si>
  <si>
    <t>DK0060818862</t>
  </si>
  <si>
    <t xml:space="preserve">               Wealth Invest AKL SEB Obligationer I</t>
  </si>
  <si>
    <t>DK0060567766</t>
  </si>
  <si>
    <t xml:space="preserve">          K Invest Danske Capital - Indeksobligationer</t>
  </si>
  <si>
    <t>DK0060645075</t>
  </si>
  <si>
    <t xml:space="preserve">          LI Indeksobligationer Globale</t>
  </si>
  <si>
    <t>DK0060240687</t>
  </si>
  <si>
    <t xml:space="preserve">               BankInvest Globale Indeksobligationer W</t>
  </si>
  <si>
    <t>DK0060821817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</si>
  <si>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</si>
  <si>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</si>
  <si>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</si>
  <si>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</si>
  <si>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     Danske Invest Globale Lange Indeksobligationer, klasse DKK W d h</t>
  </si>
  <si>
    <t>DK0060789311</t>
  </si>
  <si>
    <t xml:space="preserve">               Danske Invest Globale Mellemlange Indeksobligationer, klasse DKK W d h</t>
  </si>
  <si>
    <t>DK0060789584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</si>
  <si>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</si>
  <si>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</si>
  <si>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</si>
  <si>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</si>
  <si>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</si>
  <si>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</si>
  <si>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</si>
  <si>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</si>
  <si>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</si>
  <si>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</si>
  <si>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</si>
  <si>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>Frit tilgængelige</t>
  </si>
  <si>
    <t>Ikke frit tilgængelige</t>
  </si>
  <si>
    <t>Median</t>
  </si>
  <si>
    <t>1 mdr.</t>
  </si>
  <si>
    <t>år-til-dato</t>
  </si>
  <si>
    <t>1 år</t>
  </si>
  <si>
    <t>3 år</t>
  </si>
  <si>
    <t>5 år</t>
  </si>
  <si>
    <t>7 år</t>
  </si>
  <si>
    <t>10 år</t>
  </si>
  <si>
    <t>std.afv. 3 år</t>
  </si>
  <si>
    <t>std.afv. 5  år</t>
  </si>
  <si>
    <t>Sharpe 3 år</t>
  </si>
  <si>
    <t>Sharpe 5 år</t>
  </si>
  <si>
    <t>Blandede lav aktieandel</t>
  </si>
  <si>
    <t>Blandede høj aktieandel</t>
  </si>
  <si>
    <t>Blandede fleksibel</t>
  </si>
  <si>
    <t>Blandede balanceret</t>
  </si>
  <si>
    <t xml:space="preserve">7 år </t>
  </si>
  <si>
    <t xml:space="preserve">5 år </t>
  </si>
  <si>
    <t xml:space="preserve">3 år </t>
  </si>
  <si>
    <t xml:space="preserve"> 1 mdr. </t>
  </si>
  <si>
    <t>Medianafkast i procent - fonde med rådgivning til investor i prisen</t>
  </si>
  <si>
    <t>Medianafkast i procent - fonde uden rådgiving til investor i prisen</t>
  </si>
  <si>
    <t>31. august 2019</t>
  </si>
  <si>
    <t>Investering Danmarks officielle afkaststatistik, afkast pr. 31-8-2019</t>
  </si>
  <si>
    <t>Siden viser fonde, som har betalt for rådgivning eller anden kvalitetsforbedrende service til investor.</t>
  </si>
  <si>
    <t>Investering Danmarks officielle afkaststatistik, risiko pr. 31-8-2019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</si>
  <si>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</si>
  <si>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 officielle afkaststatistik, risiko pr. 31-8-2019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</si>
</sst>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2B2C32"/>
      <name val="Arial"/>
      <family val="2"/>
    </font>
    <font>
      <b/>
      <sz val="12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6" fillId="0" borderId="1" xfId="0" applyFont="1" applyFill="1" applyBorder="1"/>
    <xf numFmtId="4" fontId="2" fillId="0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0" fillId="0" borderId="1" xfId="0" applyBorder="1"/>
    <xf numFmtId="2" fontId="7" fillId="0" borderId="2" xfId="0" applyNumberFormat="1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2" fontId="7" fillId="3" borderId="1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3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/>
    <xf numFmtId="0" fontId="0" fillId="0" borderId="3" xfId="0" applyBorder="1"/>
    <xf numFmtId="0" fontId="8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2" fontId="3" fillId="4" borderId="1" xfId="1" applyNumberFormat="1" applyFont="1" applyFill="1" applyBorder="1" applyAlignment="1">
      <alignment vertical="justify"/>
    </xf>
    <xf numFmtId="2" fontId="3" fillId="4" borderId="2" xfId="1" applyNumberFormat="1" applyFont="1" applyFill="1" applyBorder="1" applyAlignment="1">
      <alignment vertical="justify"/>
    </xf>
    <xf numFmtId="2" fontId="3" fillId="4" borderId="5" xfId="1" applyNumberFormat="1" applyFont="1" applyFill="1" applyBorder="1" applyAlignment="1">
      <alignment vertical="justify"/>
    </xf>
    <xf numFmtId="2" fontId="3" fillId="4" borderId="6" xfId="1" applyNumberFormat="1" applyFont="1" applyFill="1" applyBorder="1" applyAlignment="1">
      <alignment vertical="justify"/>
    </xf>
    <xf numFmtId="2" fontId="10" fillId="0" borderId="2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left" vertical="center"/>
    </xf>
    <xf numFmtId="2" fontId="3" fillId="5" borderId="8" xfId="0" applyNumberFormat="1" applyFont="1" applyFill="1" applyBorder="1" applyAlignment="1">
      <alignment horizontal="left" vertical="center"/>
    </xf>
    <xf numFmtId="2" fontId="3" fillId="5" borderId="9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vertical="justify"/>
    </xf>
    <xf numFmtId="2" fontId="3" fillId="5" borderId="11" xfId="0" applyNumberFormat="1" applyFont="1" applyFill="1" applyBorder="1" applyAlignment="1">
      <alignment vertical="justify"/>
    </xf>
    <xf numFmtId="2" fontId="3" fillId="5" borderId="12" xfId="0" applyNumberFormat="1" applyFont="1" applyFill="1" applyBorder="1" applyAlignment="1">
      <alignment vertical="justify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_Risiko_30-11-2008" xfId="1" xr:uid="{5B688BA1-F97E-4241-BA35-A08BED6FAC5E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B75C-6782-4B17-8449-CBE55E17914C}">
  <dimension ref="A1:H24"/>
  <sheetViews>
    <sheetView workbookViewId="0">
      <selection activeCell="B24" sqref="B24:D24"/>
    </sheetView>
  </sheetViews>
  <sheetFormatPr defaultColWidth="8.88671875" defaultRowHeight="14.4" x14ac:dyDescent="0.3"/>
  <cols>
    <col min="1" max="1" width="36.88671875" customWidth="1"/>
    <col min="2" max="2" width="8.88671875" customWidth="1"/>
    <col min="3" max="3" width="11.21875" customWidth="1"/>
    <col min="4" max="4" width="9.21875" customWidth="1"/>
    <col min="5" max="5" width="8.6640625" customWidth="1"/>
    <col min="6" max="6" width="11" customWidth="1"/>
    <col min="7" max="7" width="10.6640625" customWidth="1"/>
    <col min="8" max="8" width="11.21875" customWidth="1"/>
  </cols>
  <sheetData>
    <row r="1" spans="1:8" ht="22.8" customHeight="1" x14ac:dyDescent="0.3">
      <c r="A1" s="21" t="s">
        <v>2129</v>
      </c>
      <c r="B1" s="24" t="s">
        <v>2128</v>
      </c>
      <c r="C1" s="23"/>
      <c r="D1" s="23"/>
      <c r="E1" s="23"/>
      <c r="F1" s="23"/>
      <c r="G1" s="23"/>
      <c r="H1" s="23"/>
    </row>
    <row r="2" spans="1:8" ht="15.6" x14ac:dyDescent="0.3">
      <c r="A2" s="13"/>
      <c r="B2" s="19" t="s">
        <v>2126</v>
      </c>
      <c r="C2" s="19" t="s">
        <v>2109</v>
      </c>
      <c r="D2" s="18" t="s">
        <v>2110</v>
      </c>
      <c r="E2" s="18" t="s">
        <v>2125</v>
      </c>
      <c r="F2" s="18" t="s">
        <v>2124</v>
      </c>
      <c r="G2" s="18" t="s">
        <v>2123</v>
      </c>
      <c r="H2" s="18" t="s">
        <v>2114</v>
      </c>
    </row>
    <row r="3" spans="1:8" x14ac:dyDescent="0.3">
      <c r="A3" s="13" t="s">
        <v>1</v>
      </c>
      <c r="B3" s="16">
        <v>-2.2936652686266518E-2</v>
      </c>
      <c r="C3" s="16">
        <v>15.500644648670701</v>
      </c>
      <c r="D3" s="15">
        <v>-3.1607376133214449</v>
      </c>
      <c r="E3" s="15">
        <v>17.083862814721201</v>
      </c>
      <c r="F3" s="15">
        <v>66.335301819129796</v>
      </c>
      <c r="G3" s="15">
        <v>167.33734765489899</v>
      </c>
      <c r="H3" s="15">
        <v>245.96272438321898</v>
      </c>
    </row>
    <row r="4" spans="1:8" x14ac:dyDescent="0.3">
      <c r="A4" s="13" t="s">
        <v>86</v>
      </c>
      <c r="B4" s="16">
        <v>-3.2645680723341499</v>
      </c>
      <c r="C4" s="16">
        <v>10.448756380541701</v>
      </c>
      <c r="D4" s="15">
        <v>3.9269357936053999</v>
      </c>
      <c r="E4" s="15">
        <v>13.778256537733499</v>
      </c>
      <c r="F4" s="15">
        <v>12.386472542275399</v>
      </c>
      <c r="G4" s="15">
        <v>28.818746045415999</v>
      </c>
      <c r="H4" s="15">
        <v>118.694223186565</v>
      </c>
    </row>
    <row r="5" spans="1:8" x14ac:dyDescent="0.3">
      <c r="A5" s="13" t="s">
        <v>156</v>
      </c>
      <c r="B5" s="16">
        <v>-2.1445333582832147</v>
      </c>
      <c r="C5" s="16">
        <v>13.5851734295856</v>
      </c>
      <c r="D5" s="15">
        <v>-0.426996067579683</v>
      </c>
      <c r="E5" s="15">
        <v>16.257799732571002</v>
      </c>
      <c r="F5" s="15">
        <v>24.1404604814309</v>
      </c>
      <c r="G5" s="15">
        <v>66.827653272754048</v>
      </c>
      <c r="H5" s="15">
        <v>100.523298599722</v>
      </c>
    </row>
    <row r="6" spans="1:8" x14ac:dyDescent="0.3">
      <c r="A6" s="13" t="s">
        <v>231</v>
      </c>
      <c r="B6" s="16">
        <v>-3.38230962647788</v>
      </c>
      <c r="C6" s="16">
        <v>12.197359199560101</v>
      </c>
      <c r="D6" s="15">
        <v>0.56069107733236201</v>
      </c>
      <c r="E6" s="15">
        <v>21.474497754655999</v>
      </c>
      <c r="F6" s="15">
        <v>41.085998486479653</v>
      </c>
      <c r="G6" s="15">
        <v>92.577418980916462</v>
      </c>
      <c r="H6" s="15">
        <v>157.41127499519303</v>
      </c>
    </row>
    <row r="7" spans="1:8" x14ac:dyDescent="0.3">
      <c r="A7" s="13" t="s">
        <v>260</v>
      </c>
      <c r="B7" s="16">
        <v>-1.56935872660771</v>
      </c>
      <c r="C7" s="16">
        <v>17.309074697318401</v>
      </c>
      <c r="D7" s="15">
        <v>3.9600860022273401</v>
      </c>
      <c r="E7" s="15">
        <v>25.618668660047501</v>
      </c>
      <c r="F7" s="15">
        <v>50.885801870700604</v>
      </c>
      <c r="G7" s="15">
        <v>94.759420538351506</v>
      </c>
      <c r="H7" s="15">
        <v>183.50535015619602</v>
      </c>
    </row>
    <row r="8" spans="1:8" x14ac:dyDescent="0.3">
      <c r="A8" s="13" t="s">
        <v>545</v>
      </c>
      <c r="B8" s="16">
        <v>-2.722155402315265</v>
      </c>
      <c r="C8" s="16">
        <v>19.579547849857899</v>
      </c>
      <c r="D8" s="15">
        <v>0.43983460339807301</v>
      </c>
      <c r="E8" s="15">
        <v>33.209825663893803</v>
      </c>
      <c r="F8" s="15">
        <v>66.564924609034904</v>
      </c>
      <c r="G8" s="15">
        <v>130.46984226094801</v>
      </c>
      <c r="H8" s="15">
        <v>260.54288279941602</v>
      </c>
    </row>
    <row r="9" spans="1:8" x14ac:dyDescent="0.3">
      <c r="A9" s="13" t="s">
        <v>833</v>
      </c>
      <c r="B9" s="16">
        <v>-1.2694511091262299</v>
      </c>
      <c r="C9" s="16">
        <v>18.1405154797521</v>
      </c>
      <c r="D9" s="15">
        <v>7.5217203143553197</v>
      </c>
      <c r="E9" s="15">
        <v>37.355583897475249</v>
      </c>
      <c r="F9" s="15">
        <v>94.087272214005054</v>
      </c>
      <c r="G9" s="15">
        <v>191.74691661150001</v>
      </c>
      <c r="H9" s="15">
        <v>339.32079079343299</v>
      </c>
    </row>
    <row r="10" spans="1:8" x14ac:dyDescent="0.3">
      <c r="A10" s="13" t="s">
        <v>2122</v>
      </c>
      <c r="B10" s="16">
        <v>-0.68897304396706549</v>
      </c>
      <c r="C10" s="16">
        <v>8.7654979469060557</v>
      </c>
      <c r="D10" s="15">
        <v>3.3806096152137202</v>
      </c>
      <c r="E10" s="15">
        <v>11.271353419416499</v>
      </c>
      <c r="F10" s="15">
        <v>32.62918839678305</v>
      </c>
      <c r="G10" s="15">
        <v>50.443418706624698</v>
      </c>
      <c r="H10" s="15">
        <v>79.991909158601601</v>
      </c>
    </row>
    <row r="11" spans="1:8" x14ac:dyDescent="0.3">
      <c r="A11" s="13" t="s">
        <v>2120</v>
      </c>
      <c r="B11" s="16">
        <v>-1.1688328806709001</v>
      </c>
      <c r="C11" s="16">
        <v>11.3538334121234</v>
      </c>
      <c r="D11" s="15">
        <v>2.9826144819060403</v>
      </c>
      <c r="E11" s="15">
        <v>15.634668442583999</v>
      </c>
      <c r="F11" s="15">
        <v>41.516637411128748</v>
      </c>
      <c r="G11" s="15">
        <v>82.589011601802412</v>
      </c>
      <c r="H11" s="15">
        <v>109.36869215483925</v>
      </c>
    </row>
    <row r="12" spans="1:8" x14ac:dyDescent="0.3">
      <c r="A12" s="13" t="s">
        <v>2119</v>
      </c>
      <c r="B12" s="16">
        <v>-0.17773018321483799</v>
      </c>
      <c r="C12" s="16">
        <v>5.37412570903959</v>
      </c>
      <c r="D12" s="15">
        <v>2.3840079198114199</v>
      </c>
      <c r="E12" s="15">
        <v>7.6380658725980304</v>
      </c>
      <c r="F12" s="15">
        <v>13.82537478968057</v>
      </c>
      <c r="G12" s="15">
        <v>40.865030839063301</v>
      </c>
      <c r="H12" s="15">
        <v>62.805307399878899</v>
      </c>
    </row>
    <row r="13" spans="1:8" x14ac:dyDescent="0.3">
      <c r="A13" s="13" t="s">
        <v>842</v>
      </c>
      <c r="B13" s="16">
        <v>-0.63203397165521547</v>
      </c>
      <c r="C13" s="16">
        <v>9.0094681890711286</v>
      </c>
      <c r="D13" s="15">
        <v>2.5697389453661201</v>
      </c>
      <c r="E13" s="15">
        <v>9.9431639937976257</v>
      </c>
      <c r="F13" s="15"/>
      <c r="G13" s="15"/>
      <c r="H13" s="15"/>
    </row>
    <row r="14" spans="1:8" x14ac:dyDescent="0.3">
      <c r="A14" s="13" t="s">
        <v>1010</v>
      </c>
      <c r="B14" s="16">
        <v>3.1508369045310798E-2</v>
      </c>
      <c r="C14" s="16">
        <v>0.71530945076687802</v>
      </c>
      <c r="D14" s="15">
        <v>0.74252342892061096</v>
      </c>
      <c r="E14" s="15">
        <v>2.629237725972565</v>
      </c>
      <c r="F14" s="15">
        <v>4.2499216351602298</v>
      </c>
      <c r="G14" s="15">
        <v>8.4881883528983302</v>
      </c>
      <c r="H14" s="15">
        <v>21.768190285113</v>
      </c>
    </row>
    <row r="15" spans="1:8" x14ac:dyDescent="0.3">
      <c r="A15" s="13" t="s">
        <v>1052</v>
      </c>
      <c r="B15" s="16">
        <v>1.1172178193461599</v>
      </c>
      <c r="C15" s="16">
        <v>5.249741180179865</v>
      </c>
      <c r="D15" s="15">
        <v>5.3708098881855904</v>
      </c>
      <c r="E15" s="15">
        <v>9.3389907477465393</v>
      </c>
      <c r="F15" s="15">
        <v>17.781628930025651</v>
      </c>
      <c r="G15" s="15">
        <v>27.899776558428698</v>
      </c>
      <c r="H15" s="15">
        <v>58.066993469586599</v>
      </c>
    </row>
    <row r="16" spans="1:8" x14ac:dyDescent="0.3">
      <c r="A16" s="13" t="s">
        <v>1170</v>
      </c>
      <c r="B16" s="16">
        <v>0.54381443547538855</v>
      </c>
      <c r="C16" s="16">
        <v>2.59711784123673</v>
      </c>
      <c r="D16" s="15">
        <v>2.8036108960720352</v>
      </c>
      <c r="E16" s="15">
        <v>5.6699937278148607</v>
      </c>
      <c r="F16" s="15">
        <v>10.156498354952749</v>
      </c>
      <c r="G16" s="15">
        <v>16.338594699303901</v>
      </c>
      <c r="H16" s="15">
        <v>37.649445858246054</v>
      </c>
    </row>
    <row r="17" spans="1:8" x14ac:dyDescent="0.3">
      <c r="A17" s="13" t="s">
        <v>885</v>
      </c>
      <c r="B17" s="16">
        <v>-1.33187625691339</v>
      </c>
      <c r="C17" s="16">
        <v>9.5190090233305806</v>
      </c>
      <c r="D17" s="15">
        <v>10.41269889461875</v>
      </c>
      <c r="E17" s="15">
        <v>8.4101220295443007</v>
      </c>
      <c r="F17" s="15">
        <v>9.7011525041009001</v>
      </c>
      <c r="G17" s="15">
        <v>15.5733279456806</v>
      </c>
      <c r="H17" s="15">
        <v>64.42546633408341</v>
      </c>
    </row>
    <row r="18" spans="1:8" x14ac:dyDescent="0.3">
      <c r="A18" s="13" t="s">
        <v>948</v>
      </c>
      <c r="B18" s="16">
        <v>0.63876895527852851</v>
      </c>
      <c r="C18" s="16">
        <v>7.7392865378969002</v>
      </c>
      <c r="D18" s="15">
        <v>6.8462916814237555</v>
      </c>
      <c r="E18" s="15">
        <v>7.0509838117340804</v>
      </c>
      <c r="F18" s="15">
        <v>13.889833405099401</v>
      </c>
      <c r="G18" s="15">
        <v>28.26198898683155</v>
      </c>
      <c r="H18" s="15">
        <v>60.879172332670599</v>
      </c>
    </row>
    <row r="19" spans="1:8" x14ac:dyDescent="0.3">
      <c r="A19" s="13" t="s">
        <v>1067</v>
      </c>
      <c r="B19" s="16">
        <v>0.24382298530562352</v>
      </c>
      <c r="C19" s="16">
        <v>7.9323002501740003</v>
      </c>
      <c r="D19" s="15">
        <v>2.8689505337889702</v>
      </c>
      <c r="E19" s="15">
        <v>10.945316128743951</v>
      </c>
      <c r="F19" s="15">
        <v>13.765607183698201</v>
      </c>
      <c r="G19" s="15">
        <v>32.220872627354602</v>
      </c>
      <c r="H19" s="15">
        <v>83.137070616774196</v>
      </c>
    </row>
    <row r="20" spans="1:8" x14ac:dyDescent="0.3">
      <c r="A20" s="13" t="s">
        <v>1224</v>
      </c>
      <c r="B20" s="16">
        <v>1.7265382265084646</v>
      </c>
      <c r="C20" s="16">
        <v>7.03704427476855</v>
      </c>
      <c r="D20" s="15">
        <v>5.425596811000255</v>
      </c>
      <c r="E20" s="15">
        <v>2.2535480301739685</v>
      </c>
      <c r="F20" s="15">
        <v>13.9858598766724</v>
      </c>
      <c r="G20" s="15">
        <v>15.638238376238249</v>
      </c>
      <c r="H20" s="15">
        <v>35.2541473255149</v>
      </c>
    </row>
    <row r="21" spans="1:8" x14ac:dyDescent="0.3">
      <c r="A21" s="13" t="s">
        <v>868</v>
      </c>
      <c r="B21" s="16">
        <v>0.47890080725605599</v>
      </c>
      <c r="C21" s="16">
        <v>3.7553502140752704</v>
      </c>
      <c r="D21" s="15">
        <v>1.1969365591800099</v>
      </c>
      <c r="E21" s="15">
        <v>4.1082466709828251</v>
      </c>
      <c r="F21" s="15">
        <v>14.827806769268999</v>
      </c>
      <c r="G21" s="15">
        <v>32.499799306326501</v>
      </c>
      <c r="H21" s="15">
        <v>87.492045588599396</v>
      </c>
    </row>
    <row r="22" spans="1:8" x14ac:dyDescent="0.3">
      <c r="A22" s="13" t="s">
        <v>865</v>
      </c>
      <c r="B22" s="16">
        <v>-2.2819335673777998</v>
      </c>
      <c r="C22" s="16">
        <v>6.1175207942044603</v>
      </c>
      <c r="D22" s="15">
        <v>3.1739130434782701</v>
      </c>
      <c r="E22" s="15">
        <v>15.934279655374</v>
      </c>
      <c r="F22" s="15">
        <v>31.082425677453301</v>
      </c>
      <c r="G22" s="15">
        <v>58.1021293184196</v>
      </c>
      <c r="H22" s="15">
        <v>121.79341868664611</v>
      </c>
    </row>
    <row r="23" spans="1:8" x14ac:dyDescent="0.3">
      <c r="A23" s="13" t="s">
        <v>1131</v>
      </c>
      <c r="B23" s="16">
        <v>0.16109375710500401</v>
      </c>
      <c r="C23" s="16">
        <v>4.38544300659429</v>
      </c>
      <c r="D23" s="15">
        <v>2.9353586106624401</v>
      </c>
      <c r="E23" s="15">
        <v>5.0722735217120603</v>
      </c>
      <c r="F23" s="15">
        <v>8.1885840881747853</v>
      </c>
      <c r="G23" s="15">
        <v>13.5791233137485</v>
      </c>
      <c r="H23" s="15">
        <v>49.532101427019697</v>
      </c>
    </row>
    <row r="24" spans="1:8" x14ac:dyDescent="0.3">
      <c r="A24" s="22" t="s">
        <v>1242</v>
      </c>
      <c r="B24" s="16">
        <v>-0.57326753248971896</v>
      </c>
      <c r="C24" s="16">
        <v>10.83051912763605</v>
      </c>
      <c r="D24" s="15">
        <v>3.4837421713996202</v>
      </c>
      <c r="E24" s="15"/>
      <c r="F24" s="15"/>
      <c r="G24" s="15"/>
      <c r="H24" s="15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DC49-30B0-40F6-8B9E-D2681ABEF1A3}">
  <dimension ref="A1:M26"/>
  <sheetViews>
    <sheetView zoomScaleNormal="100" workbookViewId="0">
      <selection activeCell="A4" sqref="A4"/>
    </sheetView>
  </sheetViews>
  <sheetFormatPr defaultColWidth="8.88671875" defaultRowHeight="14.4" x14ac:dyDescent="0.3"/>
  <cols>
    <col min="1" max="1" width="37.33203125" customWidth="1"/>
    <col min="2" max="2" width="13.77734375" customWidth="1"/>
    <col min="3" max="3" width="11.33203125" customWidth="1"/>
    <col min="4" max="4" width="8.77734375" customWidth="1"/>
    <col min="5" max="5" width="9" customWidth="1"/>
    <col min="6" max="6" width="12.21875" customWidth="1"/>
    <col min="7" max="7" width="7.88671875" customWidth="1"/>
    <col min="8" max="8" width="10.109375" customWidth="1"/>
    <col min="9" max="13" width="8.88671875" style="13"/>
  </cols>
  <sheetData>
    <row r="1" spans="1:8" ht="31.2" customHeight="1" x14ac:dyDescent="0.3">
      <c r="A1" s="21" t="s">
        <v>2129</v>
      </c>
      <c r="B1" s="20" t="s">
        <v>2127</v>
      </c>
      <c r="C1" s="20"/>
      <c r="D1" s="20"/>
      <c r="E1" s="20"/>
      <c r="F1" s="20"/>
      <c r="G1" s="20"/>
    </row>
    <row r="2" spans="1:8" ht="21" customHeight="1" x14ac:dyDescent="0.3">
      <c r="A2" s="13"/>
      <c r="B2" s="19" t="s">
        <v>2126</v>
      </c>
      <c r="C2" s="19" t="s">
        <v>2109</v>
      </c>
      <c r="D2" s="18" t="s">
        <v>2110</v>
      </c>
      <c r="E2" s="18" t="s">
        <v>2125</v>
      </c>
      <c r="F2" s="18" t="s">
        <v>2124</v>
      </c>
      <c r="G2" s="18" t="s">
        <v>2123</v>
      </c>
      <c r="H2" s="17" t="s">
        <v>2114</v>
      </c>
    </row>
    <row r="3" spans="1:8" x14ac:dyDescent="0.3">
      <c r="A3" s="13" t="s">
        <v>1</v>
      </c>
      <c r="B3" s="16">
        <v>-0.66614442605628998</v>
      </c>
      <c r="C3" s="16">
        <v>15.421058844330499</v>
      </c>
      <c r="D3" s="15">
        <v>-3.2496901138312499</v>
      </c>
      <c r="E3" s="15">
        <v>15.128208833226299</v>
      </c>
      <c r="F3" s="15">
        <v>64.515726141080805</v>
      </c>
      <c r="G3" s="15">
        <v>166.65122101066402</v>
      </c>
      <c r="H3" s="14">
        <v>234.86460780714901</v>
      </c>
    </row>
    <row r="4" spans="1:8" x14ac:dyDescent="0.3">
      <c r="A4" s="13" t="s">
        <v>86</v>
      </c>
      <c r="B4" s="16">
        <v>-3.31109206543245</v>
      </c>
      <c r="C4" s="16">
        <v>9.8608512326411706</v>
      </c>
      <c r="D4" s="15">
        <v>3.6032190275390099</v>
      </c>
      <c r="E4" s="15">
        <v>17.213964200147949</v>
      </c>
      <c r="F4" s="15">
        <v>15.046428021547451</v>
      </c>
      <c r="G4" s="15">
        <v>35.515242663089651</v>
      </c>
      <c r="H4" s="14">
        <v>107.58579113323199</v>
      </c>
    </row>
    <row r="5" spans="1:8" x14ac:dyDescent="0.3">
      <c r="A5" s="13" t="s">
        <v>156</v>
      </c>
      <c r="B5" s="16">
        <v>-2.1960965622007098</v>
      </c>
      <c r="C5" s="16">
        <v>13.5066335469609</v>
      </c>
      <c r="D5" s="15">
        <v>-2.1242219553974402</v>
      </c>
      <c r="E5" s="15">
        <v>15.112624418942151</v>
      </c>
      <c r="F5" s="15">
        <v>23.417193981582798</v>
      </c>
      <c r="G5" s="15">
        <v>64.785129794048899</v>
      </c>
      <c r="H5" s="14">
        <v>98.660925861809204</v>
      </c>
    </row>
    <row r="6" spans="1:8" x14ac:dyDescent="0.3">
      <c r="A6" s="13" t="s">
        <v>231</v>
      </c>
      <c r="B6" s="16">
        <v>-3.4447135696817099</v>
      </c>
      <c r="C6" s="16">
        <v>11.095337302332251</v>
      </c>
      <c r="D6" s="15">
        <v>-1.9451115761095199</v>
      </c>
      <c r="E6" s="15">
        <v>14.47968066041701</v>
      </c>
      <c r="F6" s="15">
        <v>30.4450936863003</v>
      </c>
      <c r="G6" s="15">
        <v>66.955669019401597</v>
      </c>
      <c r="H6" s="14">
        <v>138.10718187724501</v>
      </c>
    </row>
    <row r="7" spans="1:8" x14ac:dyDescent="0.3">
      <c r="A7" s="13" t="s">
        <v>260</v>
      </c>
      <c r="B7" s="16">
        <v>-1.4661911252402451</v>
      </c>
      <c r="C7" s="16">
        <v>16.887468854726599</v>
      </c>
      <c r="D7" s="15">
        <v>2.30892516248282</v>
      </c>
      <c r="E7" s="15">
        <v>21.118492418431099</v>
      </c>
      <c r="F7" s="15">
        <v>48.5156209750835</v>
      </c>
      <c r="G7" s="15">
        <v>90.948034819067601</v>
      </c>
      <c r="H7" s="14">
        <v>167.46676088836</v>
      </c>
    </row>
    <row r="8" spans="1:8" x14ac:dyDescent="0.3">
      <c r="A8" s="13" t="s">
        <v>498</v>
      </c>
      <c r="B8" s="16">
        <v>-0.14223566542177135</v>
      </c>
      <c r="C8" s="16">
        <v>8.6007956360966347</v>
      </c>
      <c r="D8" s="15">
        <v>-3.0733076428950499</v>
      </c>
      <c r="E8" s="15">
        <v>13.410096678076901</v>
      </c>
      <c r="F8" s="15">
        <v>48.957703800421697</v>
      </c>
      <c r="G8" s="15">
        <v>93.768062233708804</v>
      </c>
      <c r="H8" s="14">
        <v>100.294193579675</v>
      </c>
    </row>
    <row r="9" spans="1:8" x14ac:dyDescent="0.3">
      <c r="A9" s="13" t="s">
        <v>522</v>
      </c>
      <c r="B9" s="16">
        <v>-2.0263505841902201</v>
      </c>
      <c r="C9" s="16">
        <v>13.3583858968495</v>
      </c>
      <c r="D9" s="15">
        <v>-0.22990749549443401</v>
      </c>
      <c r="E9" s="15">
        <v>25.4933165348138</v>
      </c>
      <c r="F9" s="15">
        <v>41.189440227373197</v>
      </c>
      <c r="G9" s="15">
        <v>79.724274395281597</v>
      </c>
      <c r="H9" s="14">
        <v>122.038036152404</v>
      </c>
    </row>
    <row r="10" spans="1:8" x14ac:dyDescent="0.3">
      <c r="A10" s="13" t="s">
        <v>545</v>
      </c>
      <c r="B10" s="16">
        <v>-2.0348108237646949</v>
      </c>
      <c r="C10" s="16">
        <v>19.130341675474551</v>
      </c>
      <c r="D10" s="15">
        <v>2.1377004733305052</v>
      </c>
      <c r="E10" s="15">
        <v>30.819368638408601</v>
      </c>
      <c r="F10" s="15">
        <v>65.956619123594947</v>
      </c>
      <c r="G10" s="15">
        <v>129.6589331559085</v>
      </c>
      <c r="H10" s="14">
        <v>270.60481459546298</v>
      </c>
    </row>
    <row r="11" spans="1:8" x14ac:dyDescent="0.3">
      <c r="A11" s="13" t="s">
        <v>588</v>
      </c>
      <c r="B11" s="16">
        <v>-1.521895781360495</v>
      </c>
      <c r="C11" s="16">
        <v>11.18662707652584</v>
      </c>
      <c r="D11" s="15">
        <v>-2.6805672105647536</v>
      </c>
      <c r="E11" s="15">
        <v>20.02085433637475</v>
      </c>
      <c r="F11" s="15">
        <v>34.75215035266185</v>
      </c>
      <c r="G11" s="15">
        <v>75.891186373067995</v>
      </c>
      <c r="H11" s="14">
        <v>146.78038722786701</v>
      </c>
    </row>
    <row r="12" spans="1:8" x14ac:dyDescent="0.3">
      <c r="A12" s="13" t="s">
        <v>2122</v>
      </c>
      <c r="B12" s="16">
        <v>-0.52122130882729101</v>
      </c>
      <c r="C12" s="16">
        <v>9.4815324859695895</v>
      </c>
      <c r="D12" s="15">
        <v>2.9258754305396102</v>
      </c>
      <c r="E12" s="15">
        <v>10.442696844729999</v>
      </c>
      <c r="F12" s="15">
        <v>24.553644062268049</v>
      </c>
      <c r="G12" s="15">
        <v>47.65364237667125</v>
      </c>
      <c r="H12" s="14">
        <v>81.966741550066601</v>
      </c>
    </row>
    <row r="13" spans="1:8" x14ac:dyDescent="0.3">
      <c r="A13" s="13" t="s">
        <v>2121</v>
      </c>
      <c r="B13" s="16">
        <v>-0.41517903470230999</v>
      </c>
      <c r="C13" s="16">
        <v>9.2783505154639307</v>
      </c>
      <c r="D13" s="15">
        <v>3.5655739331133298</v>
      </c>
      <c r="E13" s="15">
        <v>8.5949806808091296</v>
      </c>
      <c r="F13" s="15">
        <v>22.05670973147965</v>
      </c>
      <c r="G13" s="15">
        <v>43.231637471422701</v>
      </c>
      <c r="H13" s="14">
        <v>48.077770116240302</v>
      </c>
    </row>
    <row r="14" spans="1:8" x14ac:dyDescent="0.3">
      <c r="A14" s="13" t="s">
        <v>2120</v>
      </c>
      <c r="B14" s="16">
        <v>-1.1978884067146349</v>
      </c>
      <c r="C14" s="16">
        <v>11.444949540214701</v>
      </c>
      <c r="D14" s="15">
        <v>2.6603052733588801</v>
      </c>
      <c r="E14" s="15">
        <v>14.296836460406301</v>
      </c>
      <c r="F14" s="15">
        <v>28.043142516419898</v>
      </c>
      <c r="G14" s="15">
        <v>56.681934954905699</v>
      </c>
      <c r="H14" s="14">
        <v>110.307850330154</v>
      </c>
    </row>
    <row r="15" spans="1:8" x14ac:dyDescent="0.3">
      <c r="A15" s="13" t="s">
        <v>2119</v>
      </c>
      <c r="B15" s="16">
        <v>2.4942207662513399E-2</v>
      </c>
      <c r="C15" s="16">
        <v>5.6186115783479202</v>
      </c>
      <c r="D15" s="15">
        <v>2.8398485166768599</v>
      </c>
      <c r="E15" s="15">
        <v>6.7096865869208404</v>
      </c>
      <c r="F15" s="15">
        <v>12.369049821397699</v>
      </c>
      <c r="G15" s="15">
        <v>21.036734310409599</v>
      </c>
      <c r="H15" s="14">
        <v>45.9063589578397</v>
      </c>
    </row>
    <row r="16" spans="1:8" x14ac:dyDescent="0.3">
      <c r="A16" s="13" t="s">
        <v>842</v>
      </c>
      <c r="B16" s="16">
        <v>-0.41115294580809802</v>
      </c>
      <c r="C16" s="16">
        <v>10.375363340327301</v>
      </c>
      <c r="D16" s="15">
        <v>1.8196227604756601</v>
      </c>
      <c r="E16" s="15">
        <v>9.8290814461175202</v>
      </c>
      <c r="F16" s="15">
        <v>21.592808371215799</v>
      </c>
      <c r="G16" s="15">
        <v>41.164834905704303</v>
      </c>
      <c r="H16" s="14">
        <v>75.804198960337501</v>
      </c>
    </row>
    <row r="17" spans="1:8" x14ac:dyDescent="0.3">
      <c r="A17" s="13" t="s">
        <v>833</v>
      </c>
      <c r="B17" s="16">
        <v>-1.0378500423085639</v>
      </c>
      <c r="C17" s="16">
        <v>16.531675173354799</v>
      </c>
      <c r="D17" s="15">
        <v>-1.0187145451391599</v>
      </c>
      <c r="E17" s="15"/>
      <c r="F17" s="15"/>
      <c r="G17" s="15"/>
      <c r="H17" s="14"/>
    </row>
    <row r="18" spans="1:8" x14ac:dyDescent="0.3">
      <c r="A18" s="13" t="s">
        <v>1010</v>
      </c>
      <c r="B18" s="16">
        <v>5.1077729748776751E-2</v>
      </c>
      <c r="C18" s="16">
        <v>0.67141921843393404</v>
      </c>
      <c r="D18" s="15">
        <v>0.65110623911049603</v>
      </c>
      <c r="E18" s="15">
        <v>2.3530930448427401</v>
      </c>
      <c r="F18" s="15">
        <v>4.4946894857934501</v>
      </c>
      <c r="G18" s="15">
        <v>8.4451635991618001</v>
      </c>
      <c r="H18" s="14">
        <v>19.595512004315601</v>
      </c>
    </row>
    <row r="19" spans="1:8" x14ac:dyDescent="0.3">
      <c r="A19" s="13" t="s">
        <v>1052</v>
      </c>
      <c r="B19" s="16">
        <v>1.1960559818313801</v>
      </c>
      <c r="C19" s="16">
        <v>5.3118616171257402</v>
      </c>
      <c r="D19" s="15">
        <v>5.4349873069502896</v>
      </c>
      <c r="E19" s="15">
        <v>11.447166357421301</v>
      </c>
      <c r="F19" s="15">
        <v>18.644616491594199</v>
      </c>
      <c r="G19" s="15">
        <v>30.054814301229602</v>
      </c>
      <c r="H19" s="14">
        <v>62.540465604368094</v>
      </c>
    </row>
    <row r="20" spans="1:8" x14ac:dyDescent="0.3">
      <c r="A20" s="13" t="s">
        <v>1170</v>
      </c>
      <c r="B20" s="16">
        <v>0.632871120421721</v>
      </c>
      <c r="C20" s="16">
        <v>2.72932473332021</v>
      </c>
      <c r="D20" s="15">
        <v>2.8333305664800501</v>
      </c>
      <c r="E20" s="15">
        <v>5.1426009682469207</v>
      </c>
      <c r="F20" s="15">
        <v>9.2097403453669102</v>
      </c>
      <c r="G20" s="15">
        <v>16.661739186510399</v>
      </c>
      <c r="H20" s="14">
        <v>37.895239351719049</v>
      </c>
    </row>
    <row r="21" spans="1:8" x14ac:dyDescent="0.3">
      <c r="A21" s="13" t="s">
        <v>885</v>
      </c>
      <c r="B21" s="16">
        <v>-1.35472660282091</v>
      </c>
      <c r="C21" s="16">
        <v>9.5938683816403802</v>
      </c>
      <c r="D21" s="15">
        <v>9.8780429207757496</v>
      </c>
      <c r="E21" s="15">
        <v>5.0133481094211003</v>
      </c>
      <c r="F21" s="15">
        <v>7.9879100991773804</v>
      </c>
      <c r="G21" s="15">
        <v>9.2536607350681752</v>
      </c>
      <c r="H21" s="14">
        <v>65.466463483889797</v>
      </c>
    </row>
    <row r="22" spans="1:8" x14ac:dyDescent="0.3">
      <c r="A22" s="13" t="s">
        <v>948</v>
      </c>
      <c r="B22" s="16">
        <v>0.59922869736247453</v>
      </c>
      <c r="C22" s="16">
        <v>7.1314934819543154</v>
      </c>
      <c r="D22" s="15">
        <v>6.1399556851907295</v>
      </c>
      <c r="E22" s="15">
        <v>5.8501968375101594</v>
      </c>
      <c r="F22" s="15">
        <v>11.419326527684049</v>
      </c>
      <c r="G22" s="15">
        <v>25.679153255032801</v>
      </c>
      <c r="H22" s="14">
        <v>59.032234068121156</v>
      </c>
    </row>
    <row r="23" spans="1:8" x14ac:dyDescent="0.3">
      <c r="A23" s="13" t="s">
        <v>1067</v>
      </c>
      <c r="B23" s="16">
        <v>0.38958967684754697</v>
      </c>
      <c r="C23" s="16">
        <v>8.1712224850853907</v>
      </c>
      <c r="D23" s="15">
        <v>3.504003864668185</v>
      </c>
      <c r="E23" s="15">
        <v>9.4911686629568948</v>
      </c>
      <c r="F23" s="15">
        <v>11.3047541240805</v>
      </c>
      <c r="G23" s="15">
        <v>31.388881337054251</v>
      </c>
      <c r="H23" s="14">
        <v>88.375279586161611</v>
      </c>
    </row>
    <row r="24" spans="1:8" x14ac:dyDescent="0.3">
      <c r="A24" s="13" t="s">
        <v>1224</v>
      </c>
      <c r="B24" s="16">
        <v>0.81879325470319098</v>
      </c>
      <c r="C24" s="16">
        <v>6.862011642053174</v>
      </c>
      <c r="D24" s="15">
        <v>5.1662506669963904</v>
      </c>
      <c r="E24" s="15">
        <v>1.7417014754109297</v>
      </c>
      <c r="F24" s="15">
        <v>9.5675139888146852</v>
      </c>
      <c r="G24" s="15">
        <v>15.006742574208699</v>
      </c>
      <c r="H24" s="14">
        <v>39.765782091031056</v>
      </c>
    </row>
    <row r="25" spans="1:8" x14ac:dyDescent="0.3">
      <c r="A25" s="13" t="s">
        <v>1131</v>
      </c>
      <c r="B25" s="16">
        <v>0.13804581611896749</v>
      </c>
      <c r="C25" s="16">
        <v>6.7635091998218098</v>
      </c>
      <c r="D25" s="15">
        <v>5.6956662716862301</v>
      </c>
      <c r="E25" s="15">
        <v>7.2411201190921899</v>
      </c>
      <c r="F25" s="15">
        <v>7.9811045893501245</v>
      </c>
      <c r="G25" s="15">
        <v>20.276701041702001</v>
      </c>
      <c r="H25" s="14">
        <v>44.972818522825897</v>
      </c>
    </row>
    <row r="26" spans="1:8" x14ac:dyDescent="0.3">
      <c r="A26" s="13" t="s">
        <v>871</v>
      </c>
      <c r="B26" s="16">
        <v>-0.19392793866539201</v>
      </c>
      <c r="C26" s="16">
        <v>2.6066432239022399</v>
      </c>
      <c r="D26" s="15">
        <v>2.10140012018925</v>
      </c>
      <c r="E26" s="15"/>
      <c r="F26" s="15"/>
      <c r="G26" s="15"/>
      <c r="H26" s="14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4"/>
  <sheetViews>
    <sheetView tabSelected="1" workbookViewId="0">
      <selection activeCell="E4" sqref="E4"/>
    </sheetView>
  </sheetViews>
  <sheetFormatPr defaultRowHeight="14.4" x14ac:dyDescent="0.3"/>
  <cols>
    <col min="1" max="1" width="15.6640625" style="4" customWidth="1"/>
    <col min="2" max="2" width="67.77734375" style="4" customWidth="1"/>
    <col min="3" max="3" width="10.6640625" style="4" customWidth="1"/>
    <col min="4" max="4" width="15.21875" style="4" customWidth="1"/>
    <col min="5" max="5" width="11" style="4" customWidth="1"/>
    <col min="6" max="6" width="10.44140625" style="4" customWidth="1"/>
    <col min="7" max="7" width="10" style="4" customWidth="1"/>
    <col min="8" max="8" width="8.77734375" style="4" customWidth="1"/>
    <col min="9" max="9" width="10.21875" style="4" customWidth="1"/>
    <col min="10" max="16384" width="8.88671875" style="7"/>
  </cols>
  <sheetData>
    <row r="1" spans="1:9" s="3" customFormat="1" ht="28.2" customHeight="1" x14ac:dyDescent="0.3">
      <c r="A1" s="1" t="s">
        <v>0</v>
      </c>
      <c r="B1" s="25" t="s">
        <v>2130</v>
      </c>
      <c r="C1" s="25"/>
      <c r="D1" s="25"/>
      <c r="E1" s="25"/>
      <c r="F1" s="25"/>
      <c r="G1" s="25"/>
      <c r="H1" s="25"/>
      <c r="I1" s="25"/>
    </row>
    <row r="2" spans="1:9" s="8" customFormat="1" ht="17.399999999999999" x14ac:dyDescent="0.3">
      <c r="B2" s="8" t="s">
        <v>1</v>
      </c>
    </row>
    <row r="3" spans="1:9" s="4" customFormat="1" ht="12.6" x14ac:dyDescent="0.2">
      <c r="C3" s="10" t="s">
        <v>2108</v>
      </c>
      <c r="D3" s="10" t="s">
        <v>2109</v>
      </c>
      <c r="E3" s="10" t="s">
        <v>2110</v>
      </c>
      <c r="F3" s="10" t="s">
        <v>2111</v>
      </c>
      <c r="G3" s="10" t="s">
        <v>2112</v>
      </c>
      <c r="H3" s="10" t="s">
        <v>2113</v>
      </c>
      <c r="I3" s="10" t="s">
        <v>2114</v>
      </c>
    </row>
    <row r="4" spans="1:9" s="4" customFormat="1" ht="12.6" x14ac:dyDescent="0.2">
      <c r="B4" s="4" t="s">
        <v>2105</v>
      </c>
    </row>
    <row r="5" spans="1:9" s="4" customFormat="1" ht="12.6" x14ac:dyDescent="0.2">
      <c r="B5" s="4" t="s">
        <v>2</v>
      </c>
    </row>
    <row r="6" spans="1:9" s="4" customFormat="1" ht="12.6" x14ac:dyDescent="0.2">
      <c r="A6" s="5" t="s">
        <v>4</v>
      </c>
      <c r="B6" s="4" t="s">
        <v>3</v>
      </c>
      <c r="C6" s="6">
        <v>-1.5357762244978099</v>
      </c>
      <c r="D6" s="6">
        <v>15.644303054403601</v>
      </c>
      <c r="E6" s="6">
        <v>-3.05692501586618</v>
      </c>
      <c r="F6" s="6">
        <v>15.922377256924101</v>
      </c>
    </row>
    <row r="7" spans="1:9" s="4" customFormat="1" ht="12.6" x14ac:dyDescent="0.2">
      <c r="B7" s="4" t="s">
        <v>5</v>
      </c>
    </row>
    <row r="8" spans="1:9" s="4" customFormat="1" ht="12.6" x14ac:dyDescent="0.2">
      <c r="A8" s="5" t="s">
        <v>7</v>
      </c>
      <c r="B8" s="4" t="s">
        <v>6</v>
      </c>
      <c r="C8" s="6">
        <v>-1.55257607862139</v>
      </c>
      <c r="D8" s="6">
        <v>15.9480882857473</v>
      </c>
      <c r="E8" s="6">
        <v>-2.73715200103796</v>
      </c>
      <c r="F8" s="6">
        <v>16.916196397446299</v>
      </c>
      <c r="G8" s="6">
        <v>64.763933353720404</v>
      </c>
      <c r="H8" s="6">
        <v>161.18666999715299</v>
      </c>
      <c r="I8" s="6">
        <v>246.093710878812</v>
      </c>
    </row>
    <row r="9" spans="1:9" s="4" customFormat="1" ht="12.6" x14ac:dyDescent="0.2">
      <c r="B9" s="4" t="s">
        <v>8</v>
      </c>
    </row>
    <row r="10" spans="1:9" s="4" customFormat="1" ht="12.6" x14ac:dyDescent="0.2">
      <c r="A10" s="5" t="s">
        <v>10</v>
      </c>
      <c r="B10" s="4" t="s">
        <v>9</v>
      </c>
      <c r="C10" s="6">
        <v>-7.1814329106097503</v>
      </c>
      <c r="D10" s="6">
        <v>-10.779072309789701</v>
      </c>
      <c r="E10" s="6">
        <v>-26.656036756153799</v>
      </c>
    </row>
    <row r="11" spans="1:9" s="4" customFormat="1" ht="12.6" x14ac:dyDescent="0.2">
      <c r="B11" s="4" t="s">
        <v>11</v>
      </c>
    </row>
    <row r="12" spans="1:9" s="4" customFormat="1" ht="12.6" x14ac:dyDescent="0.2">
      <c r="A12" s="5" t="s">
        <v>13</v>
      </c>
      <c r="B12" s="4" t="s">
        <v>12</v>
      </c>
      <c r="C12" s="6">
        <v>-6.9081086192925198</v>
      </c>
      <c r="D12" s="6">
        <v>-8.9488513864752601</v>
      </c>
      <c r="E12" s="6">
        <v>-25.2982740512569</v>
      </c>
      <c r="F12" s="6">
        <v>-22.552882423670599</v>
      </c>
      <c r="G12" s="6">
        <v>19.7363954311143</v>
      </c>
      <c r="H12" s="6">
        <v>130.83708790793401</v>
      </c>
      <c r="I12" s="6">
        <v>215.896725037794</v>
      </c>
    </row>
    <row r="13" spans="1:9" s="4" customFormat="1" ht="12.6" x14ac:dyDescent="0.2">
      <c r="A13" s="5" t="s">
        <v>15</v>
      </c>
      <c r="B13" s="4" t="s">
        <v>14</v>
      </c>
      <c r="C13" s="6">
        <v>-1.2632540205976399</v>
      </c>
      <c r="D13" s="6">
        <v>11.361067990388699</v>
      </c>
      <c r="E13" s="6">
        <v>-7.4138274767553396</v>
      </c>
      <c r="F13" s="6">
        <v>8.4018519710922099</v>
      </c>
      <c r="G13" s="6">
        <v>50.389674091299199</v>
      </c>
      <c r="H13" s="6">
        <v>149.463658314973</v>
      </c>
      <c r="I13" s="6">
        <v>217.78909236217899</v>
      </c>
    </row>
    <row r="14" spans="1:9" s="4" customFormat="1" ht="12.6" x14ac:dyDescent="0.2">
      <c r="B14" s="4" t="s">
        <v>16</v>
      </c>
    </row>
    <row r="15" spans="1:9" s="4" customFormat="1" ht="12.6" x14ac:dyDescent="0.2">
      <c r="A15" s="5" t="s">
        <v>18</v>
      </c>
      <c r="B15" s="4" t="s">
        <v>17</v>
      </c>
      <c r="C15" s="6">
        <v>0.89791858424474602</v>
      </c>
      <c r="D15" s="6">
        <v>15.054274388648899</v>
      </c>
      <c r="E15" s="6">
        <v>-2.2643951057120502</v>
      </c>
      <c r="F15" s="6">
        <v>14.7940608478171</v>
      </c>
      <c r="G15" s="6">
        <v>66.867132609680496</v>
      </c>
      <c r="H15" s="6">
        <v>187.267735748001</v>
      </c>
      <c r="I15" s="6">
        <v>240.03701784612201</v>
      </c>
    </row>
    <row r="16" spans="1:9" s="4" customFormat="1" ht="12.6" x14ac:dyDescent="0.2">
      <c r="B16" s="4" t="s">
        <v>19</v>
      </c>
    </row>
    <row r="17" spans="1:9" s="4" customFormat="1" ht="12.6" x14ac:dyDescent="0.2">
      <c r="A17" s="5" t="s">
        <v>21</v>
      </c>
      <c r="B17" s="4" t="s">
        <v>20</v>
      </c>
      <c r="C17" s="6">
        <v>0.77899305604108404</v>
      </c>
      <c r="D17" s="6">
        <v>15.0784268533501</v>
      </c>
      <c r="E17" s="6">
        <v>-3.6965400943732201</v>
      </c>
      <c r="F17" s="6">
        <v>10.959686202957499</v>
      </c>
      <c r="G17" s="6">
        <v>62.7136006625351</v>
      </c>
      <c r="H17" s="6">
        <v>193.80682752375299</v>
      </c>
      <c r="I17" s="6">
        <v>248.700777170853</v>
      </c>
    </row>
    <row r="18" spans="1:9" s="4" customFormat="1" ht="12.6" x14ac:dyDescent="0.2">
      <c r="B18" s="4" t="s">
        <v>22</v>
      </c>
    </row>
    <row r="19" spans="1:9" s="4" customFormat="1" ht="12.6" x14ac:dyDescent="0.2">
      <c r="A19" s="5" t="s">
        <v>24</v>
      </c>
      <c r="B19" s="4" t="s">
        <v>23</v>
      </c>
      <c r="C19" s="6">
        <v>-0.20246999209071101</v>
      </c>
      <c r="D19" s="6">
        <v>14.6343576418643</v>
      </c>
      <c r="E19" s="6">
        <v>-2.2145805101973202</v>
      </c>
      <c r="F19" s="6">
        <v>21.1494351261357</v>
      </c>
      <c r="G19" s="6">
        <v>65.980303438613305</v>
      </c>
      <c r="H19" s="6">
        <v>168.407698556523</v>
      </c>
      <c r="I19" s="6">
        <v>224.980764282107</v>
      </c>
    </row>
    <row r="20" spans="1:9" s="4" customFormat="1" ht="12.6" x14ac:dyDescent="0.2">
      <c r="B20" s="4" t="s">
        <v>25</v>
      </c>
    </row>
    <row r="21" spans="1:9" s="4" customFormat="1" ht="12.6" x14ac:dyDescent="0.2">
      <c r="A21" s="5" t="s">
        <v>27</v>
      </c>
      <c r="B21" s="4" t="s">
        <v>26</v>
      </c>
      <c r="C21" s="6">
        <v>-5.2896675832764997</v>
      </c>
      <c r="D21" s="6">
        <v>7.7839619754426899</v>
      </c>
      <c r="E21" s="6">
        <v>-9.3801386935776208</v>
      </c>
      <c r="F21" s="6">
        <v>25.085672896952399</v>
      </c>
      <c r="G21" s="6">
        <v>81.642864122262196</v>
      </c>
      <c r="H21" s="6">
        <v>180.74414004970299</v>
      </c>
      <c r="I21" s="6">
        <v>205.115435910738</v>
      </c>
    </row>
    <row r="22" spans="1:9" s="4" customFormat="1" ht="12.6" x14ac:dyDescent="0.2">
      <c r="B22" s="4" t="s">
        <v>28</v>
      </c>
    </row>
    <row r="23" spans="1:9" s="4" customFormat="1" ht="12.6" x14ac:dyDescent="0.2">
      <c r="A23" s="5" t="s">
        <v>30</v>
      </c>
      <c r="B23" s="4" t="s">
        <v>29</v>
      </c>
      <c r="C23" s="6">
        <v>0.91741988597570001</v>
      </c>
      <c r="D23" s="6">
        <v>15.4046763258829</v>
      </c>
      <c r="E23" s="6">
        <v>-1.9558060013549801</v>
      </c>
      <c r="F23" s="6">
        <v>15.128208833226299</v>
      </c>
      <c r="G23" s="6">
        <v>68.159464127784105</v>
      </c>
      <c r="H23" s="6">
        <v>190.09208169202299</v>
      </c>
      <c r="I23" s="6">
        <v>244.599251464362</v>
      </c>
    </row>
    <row r="24" spans="1:9" s="4" customFormat="1" ht="12.6" x14ac:dyDescent="0.2">
      <c r="A24" s="5" t="s">
        <v>32</v>
      </c>
      <c r="B24" s="4" t="s">
        <v>31</v>
      </c>
      <c r="C24" s="6">
        <v>-1.98064151313713</v>
      </c>
      <c r="D24" s="6">
        <v>17.984025711933899</v>
      </c>
      <c r="E24" s="6">
        <v>-3.4424552117963199</v>
      </c>
    </row>
    <row r="25" spans="1:9" s="4" customFormat="1" ht="12.6" x14ac:dyDescent="0.2">
      <c r="A25" s="5" t="s">
        <v>34</v>
      </c>
      <c r="B25" s="4" t="s">
        <v>33</v>
      </c>
      <c r="C25" s="6">
        <v>-2.8131226146841799</v>
      </c>
      <c r="D25" s="6">
        <v>5.26903336601882</v>
      </c>
      <c r="E25" s="6">
        <v>-13.157373131467301</v>
      </c>
      <c r="F25" s="6">
        <v>-3.0848166372379699</v>
      </c>
      <c r="G25" s="6">
        <v>66.265797917571305</v>
      </c>
      <c r="H25" s="6">
        <v>267.83731361070198</v>
      </c>
    </row>
    <row r="26" spans="1:9" s="4" customFormat="1" ht="12.6" x14ac:dyDescent="0.2">
      <c r="A26" s="5" t="s">
        <v>36</v>
      </c>
      <c r="B26" s="4" t="s">
        <v>35</v>
      </c>
      <c r="C26" s="6">
        <v>-2.9101813566741099</v>
      </c>
      <c r="D26" s="6">
        <v>4.8489614347585501</v>
      </c>
      <c r="E26" s="6">
        <v>-13.264639910133701</v>
      </c>
      <c r="F26" s="6">
        <v>-3.8898467771135499</v>
      </c>
      <c r="G26" s="6">
        <v>63.495040158815897</v>
      </c>
    </row>
    <row r="27" spans="1:9" s="4" customFormat="1" ht="12.6" x14ac:dyDescent="0.2">
      <c r="B27" s="4" t="s">
        <v>37</v>
      </c>
    </row>
    <row r="28" spans="1:9" s="4" customFormat="1" ht="12.6" x14ac:dyDescent="0.2">
      <c r="A28" s="5" t="s">
        <v>39</v>
      </c>
      <c r="B28" s="4" t="s">
        <v>38</v>
      </c>
      <c r="C28" s="6">
        <v>-1.1470384653416399</v>
      </c>
    </row>
    <row r="29" spans="1:9" s="4" customFormat="1" ht="12.6" x14ac:dyDescent="0.2">
      <c r="B29" s="4" t="s">
        <v>40</v>
      </c>
    </row>
    <row r="30" spans="1:9" s="4" customFormat="1" ht="12.6" x14ac:dyDescent="0.2">
      <c r="A30" s="5" t="s">
        <v>42</v>
      </c>
      <c r="B30" s="4" t="s">
        <v>41</v>
      </c>
      <c r="C30" s="6">
        <v>0.18201124560336401</v>
      </c>
      <c r="D30" s="6">
        <v>15.972207646330601</v>
      </c>
      <c r="E30" s="6">
        <v>-4.0870450404119101</v>
      </c>
      <c r="F30" s="6">
        <v>17.691694671406101</v>
      </c>
      <c r="G30" s="6">
        <v>72.021654573158301</v>
      </c>
      <c r="H30" s="6">
        <v>195.44621808622301</v>
      </c>
      <c r="I30" s="6">
        <v>300.09296867522301</v>
      </c>
    </row>
    <row r="31" spans="1:9" s="4" customFormat="1" ht="12.6" x14ac:dyDescent="0.2">
      <c r="A31" s="5" t="s">
        <v>44</v>
      </c>
      <c r="B31" s="4" t="s">
        <v>43</v>
      </c>
      <c r="C31" s="6">
        <v>-0.89773728042162604</v>
      </c>
      <c r="D31" s="6">
        <v>14.483561720413601</v>
      </c>
      <c r="E31" s="6">
        <v>-5.31439738080579</v>
      </c>
    </row>
    <row r="32" spans="1:9" s="4" customFormat="1" ht="12.6" x14ac:dyDescent="0.2">
      <c r="A32" s="5" t="s">
        <v>46</v>
      </c>
      <c r="B32" s="4" t="s">
        <v>45</v>
      </c>
      <c r="C32" s="6">
        <v>-1.5590049934996699</v>
      </c>
      <c r="D32" s="6">
        <v>15.673587053417499</v>
      </c>
      <c r="E32" s="6">
        <v>-3.0116552869581401</v>
      </c>
      <c r="F32" s="6">
        <v>18.2936697619187</v>
      </c>
      <c r="G32" s="6">
        <v>64.267518928441206</v>
      </c>
      <c r="H32" s="6">
        <v>164.894743464805</v>
      </c>
      <c r="I32" s="6">
        <v>224.64481417136</v>
      </c>
    </row>
    <row r="33" spans="1:9" s="4" customFormat="1" ht="12.6" x14ac:dyDescent="0.2">
      <c r="A33" s="5" t="s">
        <v>48</v>
      </c>
      <c r="B33" s="4" t="s">
        <v>47</v>
      </c>
      <c r="C33" s="6">
        <v>-0.106477514978894</v>
      </c>
      <c r="D33" s="6">
        <v>13.2774032768138</v>
      </c>
      <c r="E33" s="6">
        <v>-3.8972456340606998</v>
      </c>
      <c r="F33" s="6">
        <v>3.6857419829137399</v>
      </c>
      <c r="G33" s="6">
        <v>38.651275289394199</v>
      </c>
      <c r="H33" s="6">
        <v>132.96214017402301</v>
      </c>
      <c r="I33" s="6">
        <v>234.71577707773599</v>
      </c>
    </row>
    <row r="34" spans="1:9" s="4" customFormat="1" ht="12.6" x14ac:dyDescent="0.2">
      <c r="B34" s="4" t="s">
        <v>49</v>
      </c>
    </row>
    <row r="35" spans="1:9" s="4" customFormat="1" ht="12.6" x14ac:dyDescent="0.2">
      <c r="A35" s="5" t="s">
        <v>51</v>
      </c>
      <c r="B35" s="4" t="s">
        <v>50</v>
      </c>
      <c r="C35" s="6">
        <v>-2.66678575457862</v>
      </c>
      <c r="D35" s="6">
        <v>18.444798950354901</v>
      </c>
      <c r="E35" s="6">
        <v>-1.3089349481783601</v>
      </c>
      <c r="F35" s="6">
        <v>18.133494767214099</v>
      </c>
      <c r="G35" s="6">
        <v>59.404443575805701</v>
      </c>
      <c r="H35" s="6">
        <v>160.795267208289</v>
      </c>
      <c r="I35" s="6">
        <v>227.57797656642001</v>
      </c>
    </row>
    <row r="36" spans="1:9" s="4" customFormat="1" ht="12.6" x14ac:dyDescent="0.2">
      <c r="A36" s="5" t="s">
        <v>53</v>
      </c>
      <c r="B36" s="4" t="s">
        <v>52</v>
      </c>
      <c r="C36" s="6">
        <v>-0.39983774700121599</v>
      </c>
      <c r="D36" s="6">
        <v>15.9111343297412</v>
      </c>
      <c r="E36" s="6">
        <v>-3.4728216058932202</v>
      </c>
      <c r="F36" s="6">
        <v>14.107980341143399</v>
      </c>
      <c r="G36" s="6">
        <v>62.082333383831298</v>
      </c>
      <c r="H36" s="6">
        <v>172.18898568195101</v>
      </c>
      <c r="I36" s="6">
        <v>255.35425459097499</v>
      </c>
    </row>
    <row r="37" spans="1:9" s="4" customFormat="1" ht="12.6" x14ac:dyDescent="0.2">
      <c r="A37" s="5" t="s">
        <v>55</v>
      </c>
      <c r="B37" s="4" t="s">
        <v>54</v>
      </c>
      <c r="C37" s="6">
        <v>-8.9491178726659598E-2</v>
      </c>
      <c r="D37" s="6">
        <v>16.2876925303108</v>
      </c>
      <c r="E37" s="6">
        <v>-2.8501575609552701</v>
      </c>
      <c r="F37" s="6">
        <v>17.937908198034201</v>
      </c>
      <c r="G37" s="6">
        <v>82.662425631020298</v>
      </c>
      <c r="H37" s="6">
        <v>244.48903596051801</v>
      </c>
      <c r="I37" s="6">
        <v>368.34066193631298</v>
      </c>
    </row>
    <row r="38" spans="1:9" s="4" customFormat="1" ht="12.6" x14ac:dyDescent="0.2">
      <c r="A38" s="5" t="s">
        <v>57</v>
      </c>
      <c r="B38" s="4" t="s">
        <v>56</v>
      </c>
      <c r="C38" s="6">
        <v>-0.12439807699200001</v>
      </c>
      <c r="D38" s="6">
        <v>15.7140357726574</v>
      </c>
      <c r="E38" s="6">
        <v>-1.85473341929087</v>
      </c>
      <c r="F38" s="6">
        <v>19.265236707584599</v>
      </c>
      <c r="G38" s="6">
        <v>73.111274162219303</v>
      </c>
      <c r="H38" s="6">
        <v>177.136963575133</v>
      </c>
      <c r="I38" s="6">
        <v>235.01343853656201</v>
      </c>
    </row>
    <row r="39" spans="1:9" s="4" customFormat="1" ht="12.6" x14ac:dyDescent="0.2">
      <c r="A39" s="5" t="s">
        <v>59</v>
      </c>
      <c r="B39" s="4" t="s">
        <v>58</v>
      </c>
      <c r="C39" s="6">
        <v>-9.9298833758920804E-2</v>
      </c>
      <c r="D39" s="6">
        <v>15.437441362778101</v>
      </c>
      <c r="E39" s="6">
        <v>-2.1534445254863899</v>
      </c>
      <c r="F39" s="6">
        <v>17.912459880234898</v>
      </c>
      <c r="G39" s="6">
        <v>71.227573421222999</v>
      </c>
      <c r="H39" s="6">
        <v>173.02746502704699</v>
      </c>
      <c r="I39" s="6">
        <v>227.26515885927</v>
      </c>
    </row>
    <row r="40" spans="1:9" s="4" customFormat="1" ht="12.6" x14ac:dyDescent="0.2">
      <c r="A40" s="5" t="s">
        <v>61</v>
      </c>
      <c r="B40" s="4" t="s">
        <v>60</v>
      </c>
      <c r="C40" s="6">
        <v>-0.58502648430705595</v>
      </c>
      <c r="D40" s="6">
        <v>16.032713521232399</v>
      </c>
      <c r="E40" s="6">
        <v>1.8916050757249898E-2</v>
      </c>
      <c r="F40" s="6">
        <v>19.175749795090098</v>
      </c>
      <c r="G40" s="6">
        <v>70.237831227541804</v>
      </c>
    </row>
    <row r="41" spans="1:9" s="4" customFormat="1" ht="12.6" x14ac:dyDescent="0.2">
      <c r="B41" s="4" t="s">
        <v>62</v>
      </c>
    </row>
    <row r="42" spans="1:9" s="4" customFormat="1" ht="12.6" x14ac:dyDescent="0.2">
      <c r="A42" s="5" t="s">
        <v>64</v>
      </c>
      <c r="B42" s="4" t="s">
        <v>63</v>
      </c>
      <c r="C42" s="6">
        <v>0.35133159946355402</v>
      </c>
      <c r="D42" s="6">
        <v>16.261625419608102</v>
      </c>
      <c r="E42" s="6">
        <v>-3.8223471817006498</v>
      </c>
      <c r="F42" s="6">
        <v>11.5460102241756</v>
      </c>
      <c r="G42" s="6">
        <v>61.138928357751396</v>
      </c>
      <c r="H42" s="6">
        <v>153.312646021652</v>
      </c>
      <c r="I42" s="6">
        <v>252.80144213395999</v>
      </c>
    </row>
    <row r="43" spans="1:9" s="4" customFormat="1" ht="12.6" x14ac:dyDescent="0.2">
      <c r="B43" s="4" t="s">
        <v>65</v>
      </c>
    </row>
    <row r="44" spans="1:9" s="4" customFormat="1" ht="12.6" x14ac:dyDescent="0.2">
      <c r="A44" s="5" t="s">
        <v>67</v>
      </c>
      <c r="B44" s="4" t="s">
        <v>66</v>
      </c>
      <c r="C44" s="6">
        <v>0.35054793267532203</v>
      </c>
      <c r="D44" s="6">
        <v>17.186444265247101</v>
      </c>
      <c r="E44" s="6">
        <v>-2.8719489005412902</v>
      </c>
      <c r="F44" s="6">
        <v>13.922619098840199</v>
      </c>
      <c r="G44" s="6">
        <v>65.991193240240506</v>
      </c>
      <c r="H44" s="6">
        <v>162.47286501293499</v>
      </c>
      <c r="I44" s="6">
        <v>271.45672462592802</v>
      </c>
    </row>
    <row r="45" spans="1:9" s="4" customFormat="1" ht="12.6" x14ac:dyDescent="0.2">
      <c r="B45" s="4" t="s">
        <v>68</v>
      </c>
    </row>
    <row r="46" spans="1:9" s="4" customFormat="1" ht="12.6" x14ac:dyDescent="0.2">
      <c r="A46" s="5" t="s">
        <v>70</v>
      </c>
      <c r="B46" s="4" t="s">
        <v>69</v>
      </c>
      <c r="C46" s="6">
        <v>-1.9508414498073801</v>
      </c>
      <c r="D46" s="6">
        <v>14.7038325872853</v>
      </c>
      <c r="E46" s="6">
        <v>-2.65710451604114</v>
      </c>
      <c r="F46" s="6">
        <v>19.144950114973501</v>
      </c>
      <c r="G46" s="6">
        <v>57.040421033237799</v>
      </c>
      <c r="H46" s="6">
        <v>149.379628068226</v>
      </c>
      <c r="I46" s="6">
        <v>216.26696114868901</v>
      </c>
    </row>
    <row r="47" spans="1:9" s="4" customFormat="1" ht="12.6" x14ac:dyDescent="0.2">
      <c r="A47" s="5" t="s">
        <v>72</v>
      </c>
      <c r="B47" s="4" t="s">
        <v>71</v>
      </c>
      <c r="C47" s="6">
        <v>1.0095405162147499</v>
      </c>
      <c r="D47" s="6">
        <v>16.031976296973099</v>
      </c>
      <c r="E47" s="6">
        <v>-1.40439216250521</v>
      </c>
      <c r="F47" s="6">
        <v>15.07862691481</v>
      </c>
      <c r="G47" s="6">
        <v>55.200650698015899</v>
      </c>
      <c r="H47" s="6">
        <v>150.305763827546</v>
      </c>
    </row>
    <row r="48" spans="1:9" s="4" customFormat="1" ht="12.6" x14ac:dyDescent="0.2">
      <c r="B48" s="4" t="s">
        <v>73</v>
      </c>
    </row>
    <row r="49" spans="1:9" s="4" customFormat="1" ht="12.6" x14ac:dyDescent="0.2">
      <c r="A49" s="5" t="s">
        <v>75</v>
      </c>
      <c r="B49" s="4" t="s">
        <v>74</v>
      </c>
      <c r="C49" s="6">
        <v>-0.66614442605628998</v>
      </c>
      <c r="D49" s="6">
        <v>12.324446471484899</v>
      </c>
      <c r="E49" s="6">
        <v>-9.6968188038166101</v>
      </c>
      <c r="F49" s="6">
        <v>5.5511557316193203</v>
      </c>
      <c r="G49" s="6">
        <v>40.680114153980298</v>
      </c>
      <c r="H49" s="6">
        <v>132.495447960554</v>
      </c>
      <c r="I49" s="6">
        <v>187.07878712030401</v>
      </c>
    </row>
    <row r="50" spans="1:9" s="4" customFormat="1" ht="12.6" x14ac:dyDescent="0.2">
      <c r="A50" s="5"/>
      <c r="B50" s="4" t="s">
        <v>2107</v>
      </c>
      <c r="C50" s="6">
        <f>MEDIAN(C6:C49)</f>
        <v>-0.66614442605628998</v>
      </c>
      <c r="D50" s="6">
        <f>MEDIAN(D6:D49)</f>
        <v>15.421058844330499</v>
      </c>
      <c r="E50" s="6">
        <f>MEDIAN(E6:E49)</f>
        <v>-3.2496901138312499</v>
      </c>
      <c r="F50" s="6">
        <f>MEDIAN(F6:F49)</f>
        <v>15.128208833226299</v>
      </c>
      <c r="G50" s="6">
        <f>MEDIAN(G6:G49)</f>
        <v>64.515726141080805</v>
      </c>
      <c r="H50" s="6">
        <f>MEDIAN(H6:H49)</f>
        <v>166.65122101066402</v>
      </c>
      <c r="I50" s="6">
        <f>MEDIAN(I6:I49)</f>
        <v>234.86460780714901</v>
      </c>
    </row>
    <row r="51" spans="1:9" s="4" customFormat="1" ht="12.6" x14ac:dyDescent="0.2">
      <c r="A51" s="5"/>
      <c r="B51" s="4" t="s">
        <v>76</v>
      </c>
      <c r="C51" s="6">
        <v>1.7016806722689</v>
      </c>
      <c r="D51" s="6">
        <v>16.558853272123098</v>
      </c>
      <c r="E51" s="6">
        <v>1.1315761986003301</v>
      </c>
      <c r="F51" s="6">
        <v>22.621118222192202</v>
      </c>
      <c r="G51" s="6">
        <v>60.933933201835103</v>
      </c>
      <c r="H51" s="6">
        <v>156.417952611321</v>
      </c>
      <c r="I51" s="6">
        <v>262.070255042258</v>
      </c>
    </row>
    <row r="52" spans="1:9" s="4" customFormat="1" ht="12.6" x14ac:dyDescent="0.2">
      <c r="A52" s="5"/>
      <c r="B52" s="4" t="s">
        <v>77</v>
      </c>
      <c r="C52" s="6">
        <v>-0.15770297460437699</v>
      </c>
      <c r="D52" s="6">
        <v>14.752390674805699</v>
      </c>
      <c r="E52" s="6">
        <v>-2.0190340656408399</v>
      </c>
      <c r="F52" s="6">
        <v>23.497757847533599</v>
      </c>
      <c r="G52" s="6">
        <v>70.917892385030697</v>
      </c>
      <c r="H52" s="6">
        <v>178.86724946839001</v>
      </c>
      <c r="I52" s="6">
        <v>249.35199475676001</v>
      </c>
    </row>
    <row r="53" spans="1:9" s="4" customFormat="1" ht="12.6" x14ac:dyDescent="0.2">
      <c r="A53" s="5"/>
      <c r="C53" s="6"/>
      <c r="D53" s="6"/>
      <c r="E53" s="6"/>
      <c r="F53" s="6"/>
      <c r="G53" s="6"/>
      <c r="H53" s="6"/>
      <c r="I53" s="6"/>
    </row>
    <row r="54" spans="1:9" s="4" customFormat="1" ht="12.6" x14ac:dyDescent="0.2">
      <c r="A54" s="5"/>
      <c r="C54" s="6"/>
      <c r="D54" s="6"/>
      <c r="E54" s="6"/>
      <c r="F54" s="6"/>
      <c r="G54" s="6"/>
      <c r="H54" s="6"/>
      <c r="I54" s="6"/>
    </row>
    <row r="55" spans="1:9" s="8" customFormat="1" ht="17.399999999999999" x14ac:dyDescent="0.3">
      <c r="B55" s="8" t="s">
        <v>78</v>
      </c>
    </row>
    <row r="56" spans="1:9" s="4" customFormat="1" ht="12.6" x14ac:dyDescent="0.2">
      <c r="C56" s="10" t="s">
        <v>2108</v>
      </c>
      <c r="D56" s="10" t="s">
        <v>2109</v>
      </c>
      <c r="E56" s="10" t="s">
        <v>2110</v>
      </c>
      <c r="F56" s="10" t="s">
        <v>2111</v>
      </c>
      <c r="G56" s="10" t="s">
        <v>2112</v>
      </c>
      <c r="H56" s="10" t="s">
        <v>2113</v>
      </c>
      <c r="I56" s="10" t="s">
        <v>2114</v>
      </c>
    </row>
    <row r="57" spans="1:9" s="4" customFormat="1" ht="12.6" x14ac:dyDescent="0.2">
      <c r="B57" s="4" t="s">
        <v>2105</v>
      </c>
    </row>
    <row r="58" spans="1:9" s="4" customFormat="1" ht="12.6" x14ac:dyDescent="0.2">
      <c r="A58" s="5" t="s">
        <v>80</v>
      </c>
      <c r="B58" s="4" t="s">
        <v>79</v>
      </c>
      <c r="C58" s="6">
        <v>1.9019576635365201</v>
      </c>
    </row>
    <row r="59" spans="1:9" s="4" customFormat="1" ht="12.6" x14ac:dyDescent="0.2">
      <c r="B59" s="4" t="s">
        <v>81</v>
      </c>
    </row>
    <row r="60" spans="1:9" s="4" customFormat="1" ht="12.6" x14ac:dyDescent="0.2">
      <c r="A60" s="5" t="s">
        <v>83</v>
      </c>
      <c r="B60" s="4" t="s">
        <v>82</v>
      </c>
      <c r="C60" s="6">
        <v>0.13525809273842199</v>
      </c>
      <c r="D60" s="6">
        <v>16.852650085045301</v>
      </c>
      <c r="E60" s="6">
        <v>10.2011302423268</v>
      </c>
      <c r="F60" s="6">
        <v>29.7984170030416</v>
      </c>
      <c r="G60" s="6">
        <v>51.929674896394602</v>
      </c>
    </row>
    <row r="61" spans="1:9" s="4" customFormat="1" ht="12.6" x14ac:dyDescent="0.2">
      <c r="A61" s="5" t="s">
        <v>85</v>
      </c>
      <c r="B61" s="4" t="s">
        <v>84</v>
      </c>
    </row>
    <row r="62" spans="1:9" s="4" customFormat="1" ht="12.6" x14ac:dyDescent="0.2">
      <c r="A62" s="5"/>
      <c r="B62" s="4" t="s">
        <v>2107</v>
      </c>
    </row>
    <row r="63" spans="1:9" s="4" customFormat="1" ht="12.6" x14ac:dyDescent="0.2">
      <c r="A63" s="5"/>
    </row>
    <row r="64" spans="1:9" s="4" customFormat="1" ht="12.6" x14ac:dyDescent="0.2">
      <c r="A64" s="5"/>
    </row>
    <row r="65" spans="1:9" s="4" customFormat="1" ht="12.6" x14ac:dyDescent="0.2">
      <c r="A65" s="5"/>
    </row>
    <row r="66" spans="1:9" s="8" customFormat="1" ht="17.399999999999999" x14ac:dyDescent="0.3">
      <c r="B66" s="8" t="s">
        <v>86</v>
      </c>
    </row>
    <row r="67" spans="1:9" s="4" customFormat="1" ht="12.6" x14ac:dyDescent="0.2">
      <c r="C67" s="10" t="s">
        <v>2108</v>
      </c>
      <c r="D67" s="10" t="s">
        <v>2109</v>
      </c>
      <c r="E67" s="10" t="s">
        <v>2110</v>
      </c>
      <c r="F67" s="10" t="s">
        <v>2111</v>
      </c>
      <c r="G67" s="10" t="s">
        <v>2112</v>
      </c>
      <c r="H67" s="10" t="s">
        <v>2113</v>
      </c>
      <c r="I67" s="10" t="s">
        <v>2114</v>
      </c>
    </row>
    <row r="68" spans="1:9" s="4" customFormat="1" ht="12.6" x14ac:dyDescent="0.2">
      <c r="B68" s="4" t="s">
        <v>2105</v>
      </c>
    </row>
    <row r="69" spans="1:9" s="4" customFormat="1" ht="12.6" x14ac:dyDescent="0.2">
      <c r="B69" s="4" t="s">
        <v>87</v>
      </c>
    </row>
    <row r="70" spans="1:9" s="4" customFormat="1" ht="12.6" x14ac:dyDescent="0.2">
      <c r="A70" s="5" t="s">
        <v>89</v>
      </c>
      <c r="B70" s="4" t="s">
        <v>88</v>
      </c>
      <c r="C70" s="6">
        <v>-4.3975213225404</v>
      </c>
      <c r="D70" s="6">
        <v>3.8318819694643</v>
      </c>
      <c r="E70" s="6">
        <v>-4.5661159051320102</v>
      </c>
      <c r="F70" s="6">
        <v>12.268242988346801</v>
      </c>
      <c r="G70" s="6">
        <v>11.611509197919499</v>
      </c>
    </row>
    <row r="71" spans="1:9" s="4" customFormat="1" ht="12.6" x14ac:dyDescent="0.2">
      <c r="B71" s="4" t="s">
        <v>90</v>
      </c>
    </row>
    <row r="72" spans="1:9" s="4" customFormat="1" ht="12.6" x14ac:dyDescent="0.2">
      <c r="A72" s="5" t="s">
        <v>92</v>
      </c>
      <c r="B72" s="4" t="s">
        <v>91</v>
      </c>
      <c r="C72" s="6">
        <v>-2.0844103647385799</v>
      </c>
      <c r="D72" s="6">
        <v>4.0341202282923998</v>
      </c>
      <c r="E72" s="6">
        <v>-4.0832380942316098</v>
      </c>
      <c r="F72" s="6">
        <v>-3.2013637882490502</v>
      </c>
      <c r="G72" s="6">
        <v>-9.7017920441398395</v>
      </c>
      <c r="H72" s="6">
        <v>41.993027672504198</v>
      </c>
      <c r="I72" s="6">
        <v>107.58579113323199</v>
      </c>
    </row>
    <row r="73" spans="1:9" s="4" customFormat="1" ht="12.6" x14ac:dyDescent="0.2">
      <c r="A73" s="5" t="s">
        <v>94</v>
      </c>
      <c r="B73" s="4" t="s">
        <v>93</v>
      </c>
      <c r="C73" s="6">
        <v>-2.8033581123562201</v>
      </c>
      <c r="D73" s="6">
        <v>10.778114989040599</v>
      </c>
      <c r="E73" s="6">
        <v>3.4562846907845501</v>
      </c>
      <c r="F73" s="6">
        <v>20.8155196984324</v>
      </c>
    </row>
    <row r="74" spans="1:9" s="4" customFormat="1" ht="12.6" x14ac:dyDescent="0.2">
      <c r="B74" s="4" t="s">
        <v>95</v>
      </c>
    </row>
    <row r="75" spans="1:9" s="4" customFormat="1" ht="12.6" x14ac:dyDescent="0.2">
      <c r="A75" s="5" t="s">
        <v>97</v>
      </c>
      <c r="B75" s="4" t="s">
        <v>96</v>
      </c>
      <c r="C75" s="6">
        <v>-2.46342748548052</v>
      </c>
      <c r="D75" s="6">
        <v>10.0581372692741</v>
      </c>
      <c r="E75" s="6">
        <v>7.0812654907647499</v>
      </c>
      <c r="F75" s="6">
        <v>8.9181385888278708</v>
      </c>
      <c r="G75" s="6">
        <v>13.7393969798364</v>
      </c>
      <c r="H75" s="6">
        <v>27.697295874656099</v>
      </c>
      <c r="I75" s="6">
        <v>115.776456900372</v>
      </c>
    </row>
    <row r="76" spans="1:9" s="4" customFormat="1" ht="12.6" x14ac:dyDescent="0.2">
      <c r="B76" s="4" t="s">
        <v>98</v>
      </c>
    </row>
    <row r="77" spans="1:9" s="4" customFormat="1" ht="12.6" x14ac:dyDescent="0.2">
      <c r="A77" s="5" t="s">
        <v>100</v>
      </c>
      <c r="B77" s="4" t="s">
        <v>99</v>
      </c>
      <c r="C77" s="6">
        <v>-2.4957522010272299</v>
      </c>
      <c r="D77" s="6">
        <v>9.7033903343056398</v>
      </c>
      <c r="E77" s="6">
        <v>6.5153071692069604</v>
      </c>
      <c r="F77" s="6">
        <v>7.3322492520428604</v>
      </c>
      <c r="G77" s="6">
        <v>11.2365675897535</v>
      </c>
      <c r="H77" s="6">
        <v>24.398572029452701</v>
      </c>
      <c r="I77" s="6">
        <v>109.933199196573</v>
      </c>
    </row>
    <row r="78" spans="1:9" s="4" customFormat="1" ht="12.6" x14ac:dyDescent="0.2">
      <c r="B78" s="4" t="s">
        <v>101</v>
      </c>
    </row>
    <row r="79" spans="1:9" s="4" customFormat="1" ht="12.6" x14ac:dyDescent="0.2">
      <c r="A79" s="5" t="s">
        <v>103</v>
      </c>
      <c r="B79" s="4" t="s">
        <v>102</v>
      </c>
    </row>
    <row r="80" spans="1:9" s="4" customFormat="1" ht="12.6" x14ac:dyDescent="0.2">
      <c r="B80" s="4" t="s">
        <v>104</v>
      </c>
    </row>
    <row r="81" spans="1:9" s="4" customFormat="1" ht="12.6" x14ac:dyDescent="0.2">
      <c r="A81" s="5" t="s">
        <v>106</v>
      </c>
      <c r="B81" s="4" t="s">
        <v>105</v>
      </c>
      <c r="C81" s="6">
        <v>-3.6343036794555101</v>
      </c>
      <c r="D81" s="6">
        <v>9.1256451384214294</v>
      </c>
      <c r="E81" s="6">
        <v>3.6032190275390099</v>
      </c>
      <c r="F81" s="6">
        <v>0.243414502967913</v>
      </c>
      <c r="G81" s="6">
        <v>3.6158310198742898</v>
      </c>
      <c r="H81" s="6">
        <v>21.384714636997401</v>
      </c>
      <c r="I81" s="6">
        <v>156.80475932149201</v>
      </c>
    </row>
    <row r="82" spans="1:9" s="4" customFormat="1" ht="12.6" x14ac:dyDescent="0.2">
      <c r="B82" s="4" t="s">
        <v>107</v>
      </c>
    </row>
    <row r="83" spans="1:9" s="4" customFormat="1" ht="12.6" x14ac:dyDescent="0.2">
      <c r="A83" s="5" t="s">
        <v>109</v>
      </c>
      <c r="B83" s="4" t="s">
        <v>108</v>
      </c>
      <c r="C83" s="6">
        <v>-3.9377553453410199</v>
      </c>
      <c r="D83" s="6">
        <v>11.876088333262899</v>
      </c>
      <c r="E83" s="6">
        <v>8.7136011810953793</v>
      </c>
      <c r="F83" s="6">
        <v>10.3221489814911</v>
      </c>
      <c r="G83" s="6">
        <v>16.353459063258502</v>
      </c>
      <c r="H83" s="6">
        <v>29.2794159279056</v>
      </c>
      <c r="I83" s="6">
        <v>119.50293451959</v>
      </c>
    </row>
    <row r="84" spans="1:9" s="4" customFormat="1" ht="12.6" x14ac:dyDescent="0.2">
      <c r="A84" s="5" t="s">
        <v>111</v>
      </c>
      <c r="B84" s="4" t="s">
        <v>110</v>
      </c>
      <c r="C84" s="6">
        <v>2.3795369261053199</v>
      </c>
      <c r="D84" s="6">
        <v>18.8247237508151</v>
      </c>
      <c r="E84" s="6">
        <v>13.8574555300734</v>
      </c>
      <c r="F84" s="6">
        <v>40.595661538676303</v>
      </c>
      <c r="G84" s="6">
        <v>42.055858937341497</v>
      </c>
      <c r="H84" s="6">
        <v>55.9939557501717</v>
      </c>
      <c r="I84" s="6">
        <v>133.260253488366</v>
      </c>
    </row>
    <row r="85" spans="1:9" s="4" customFormat="1" ht="12.6" x14ac:dyDescent="0.2">
      <c r="A85" s="5" t="s">
        <v>113</v>
      </c>
      <c r="B85" s="4" t="s">
        <v>112</v>
      </c>
      <c r="C85" s="6">
        <v>-3.6750705493206399</v>
      </c>
      <c r="D85" s="6">
        <v>7.2879625298911002</v>
      </c>
      <c r="E85" s="6">
        <v>-2.1682299429819998</v>
      </c>
      <c r="F85" s="6">
        <v>10.7453099103399</v>
      </c>
      <c r="G85" s="6">
        <v>12.2885080551256</v>
      </c>
      <c r="H85" s="6">
        <v>24.576061116265102</v>
      </c>
      <c r="I85" s="6">
        <v>75.386812076897499</v>
      </c>
    </row>
    <row r="86" spans="1:9" s="4" customFormat="1" ht="12.6" x14ac:dyDescent="0.2">
      <c r="B86" s="4" t="s">
        <v>114</v>
      </c>
    </row>
    <row r="87" spans="1:9" s="4" customFormat="1" ht="12.6" x14ac:dyDescent="0.2">
      <c r="A87" s="5" t="s">
        <v>116</v>
      </c>
      <c r="B87" s="4" t="s">
        <v>115</v>
      </c>
      <c r="C87" s="6">
        <v>-3.30027430209475</v>
      </c>
      <c r="D87" s="6">
        <v>5.6830712408279496</v>
      </c>
      <c r="E87" s="6">
        <v>1.0129701584660999</v>
      </c>
      <c r="F87" s="6">
        <v>4.44339793107671</v>
      </c>
      <c r="G87" s="6">
        <v>0.92237751759286002</v>
      </c>
    </row>
    <row r="88" spans="1:9" s="4" customFormat="1" ht="12.6" x14ac:dyDescent="0.2">
      <c r="A88" s="5" t="s">
        <v>118</v>
      </c>
      <c r="B88" s="4" t="s">
        <v>117</v>
      </c>
      <c r="C88" s="6">
        <v>-3.97002228073729</v>
      </c>
      <c r="D88" s="6">
        <v>7.3891269694137902</v>
      </c>
      <c r="E88" s="6">
        <v>0.99651437186443503</v>
      </c>
    </row>
    <row r="89" spans="1:9" s="4" customFormat="1" ht="12.6" x14ac:dyDescent="0.2">
      <c r="A89" s="5" t="s">
        <v>120</v>
      </c>
      <c r="B89" s="4" t="s">
        <v>119</v>
      </c>
      <c r="C89" s="6">
        <v>-3.41084232392951</v>
      </c>
      <c r="D89" s="6">
        <v>12.2727698701562</v>
      </c>
      <c r="E89" s="6">
        <v>5.01414812604341</v>
      </c>
      <c r="F89" s="6">
        <v>18.0467845624101</v>
      </c>
      <c r="G89" s="6">
        <v>18.4961921954019</v>
      </c>
      <c r="H89" s="6">
        <v>44.9012051983037</v>
      </c>
      <c r="I89" s="6">
        <v>97.459268641893203</v>
      </c>
    </row>
    <row r="90" spans="1:9" s="4" customFormat="1" ht="12.6" x14ac:dyDescent="0.2">
      <c r="B90" s="4" t="s">
        <v>121</v>
      </c>
    </row>
    <row r="91" spans="1:9" s="4" customFormat="1" ht="12.6" x14ac:dyDescent="0.2">
      <c r="A91" s="5" t="s">
        <v>123</v>
      </c>
      <c r="B91" s="4" t="s">
        <v>122</v>
      </c>
      <c r="C91" s="6">
        <v>-2.9414394278050899</v>
      </c>
      <c r="D91" s="6">
        <v>15.3298629554871</v>
      </c>
      <c r="E91" s="6">
        <v>5.5107396248420697</v>
      </c>
      <c r="F91" s="6">
        <v>25.720903300521101</v>
      </c>
    </row>
    <row r="92" spans="1:9" s="4" customFormat="1" ht="12.6" x14ac:dyDescent="0.2">
      <c r="A92" s="5" t="s">
        <v>125</v>
      </c>
      <c r="B92" s="4" t="s">
        <v>124</v>
      </c>
      <c r="C92" s="6">
        <v>-1.49491912356853</v>
      </c>
      <c r="D92" s="6">
        <v>18.7054388046855</v>
      </c>
      <c r="E92" s="6">
        <v>7.1922327767765699</v>
      </c>
      <c r="F92" s="6">
        <v>27.3137339347644</v>
      </c>
      <c r="G92" s="6">
        <v>28.373217437345598</v>
      </c>
      <c r="H92" s="6">
        <v>48.417186343938297</v>
      </c>
    </row>
    <row r="93" spans="1:9" s="4" customFormat="1" ht="12.6" x14ac:dyDescent="0.2">
      <c r="A93" s="5" t="s">
        <v>127</v>
      </c>
      <c r="B93" s="4" t="s">
        <v>126</v>
      </c>
      <c r="C93" s="6">
        <v>-1.4942496674413901</v>
      </c>
      <c r="D93" s="6">
        <v>18.5469810090684</v>
      </c>
      <c r="E93" s="6">
        <v>7.0553219098363602</v>
      </c>
      <c r="F93" s="6">
        <v>26.9006943340395</v>
      </c>
      <c r="G93" s="6">
        <v>28.1205397308957</v>
      </c>
      <c r="H93" s="6">
        <v>48.511561566194402</v>
      </c>
    </row>
    <row r="94" spans="1:9" s="4" customFormat="1" ht="12.6" x14ac:dyDescent="0.2">
      <c r="B94" s="4" t="s">
        <v>128</v>
      </c>
    </row>
    <row r="95" spans="1:9" s="4" customFormat="1" ht="12.6" x14ac:dyDescent="0.2">
      <c r="A95" s="5" t="s">
        <v>130</v>
      </c>
      <c r="B95" s="4" t="s">
        <v>129</v>
      </c>
      <c r="C95" s="6">
        <v>-5.6577287185182703</v>
      </c>
      <c r="D95" s="6">
        <v>5.4229178431867604</v>
      </c>
      <c r="E95" s="6">
        <v>1.2103592247916199</v>
      </c>
      <c r="F95" s="6">
        <v>6.6165107555212499</v>
      </c>
      <c r="G95" s="6">
        <v>0.27175739776304297</v>
      </c>
      <c r="H95" s="6">
        <v>21.802611995677498</v>
      </c>
      <c r="I95" s="6">
        <v>72.239500890905006</v>
      </c>
    </row>
    <row r="96" spans="1:9" s="4" customFormat="1" ht="12.6" x14ac:dyDescent="0.2">
      <c r="A96" s="5" t="s">
        <v>132</v>
      </c>
      <c r="B96" s="4" t="s">
        <v>131</v>
      </c>
      <c r="C96" s="6">
        <v>-3.59120374268841</v>
      </c>
      <c r="D96" s="6">
        <v>8.4820026094075391</v>
      </c>
      <c r="E96" s="6">
        <v>1.5937897016834699</v>
      </c>
      <c r="F96" s="6">
        <v>20.7218022927139</v>
      </c>
      <c r="G96" s="6">
        <v>23.0983960982437</v>
      </c>
      <c r="H96" s="6">
        <v>41.7510693982737</v>
      </c>
    </row>
    <row r="97" spans="1:9" s="4" customFormat="1" ht="12.6" x14ac:dyDescent="0.2">
      <c r="B97" s="4" t="s">
        <v>133</v>
      </c>
    </row>
    <row r="98" spans="1:9" s="4" customFormat="1" ht="12.6" x14ac:dyDescent="0.2">
      <c r="A98" s="5" t="s">
        <v>135</v>
      </c>
      <c r="B98" s="4" t="s">
        <v>134</v>
      </c>
      <c r="C98" s="6">
        <v>-6.4760096701685201</v>
      </c>
      <c r="D98" s="6">
        <v>-5.2035049537790004</v>
      </c>
      <c r="E98" s="6">
        <v>-8.2517655097844091</v>
      </c>
      <c r="F98" s="6">
        <v>2.3093605604358798</v>
      </c>
      <c r="G98" s="6">
        <v>1.9891641644895199</v>
      </c>
      <c r="H98" s="6">
        <v>19.4712025210059</v>
      </c>
    </row>
    <row r="99" spans="1:9" s="4" customFormat="1" ht="12.6" x14ac:dyDescent="0.2">
      <c r="B99" s="4" t="s">
        <v>136</v>
      </c>
    </row>
    <row r="100" spans="1:9" s="4" customFormat="1" ht="12.6" x14ac:dyDescent="0.2">
      <c r="A100" s="5" t="s">
        <v>138</v>
      </c>
      <c r="B100" s="4" t="s">
        <v>137</v>
      </c>
      <c r="C100" s="6">
        <v>-4.2390813104941802</v>
      </c>
      <c r="D100" s="6">
        <v>13.894565321575801</v>
      </c>
      <c r="E100" s="6">
        <v>15.549224007156999</v>
      </c>
      <c r="F100" s="6">
        <v>45.4136276861325</v>
      </c>
      <c r="G100" s="6">
        <v>55.507250170130298</v>
      </c>
      <c r="H100" s="6">
        <v>65.458077182820105</v>
      </c>
      <c r="I100" s="6">
        <v>103.371985572399</v>
      </c>
    </row>
    <row r="101" spans="1:9" s="4" customFormat="1" ht="12.6" x14ac:dyDescent="0.2">
      <c r="A101" s="5" t="s">
        <v>140</v>
      </c>
      <c r="B101" s="4" t="s">
        <v>139</v>
      </c>
      <c r="C101" s="6">
        <v>-4.22904180312932</v>
      </c>
      <c r="D101" s="6">
        <v>13.9128562225815</v>
      </c>
      <c r="E101" s="6">
        <v>15.4867632637583</v>
      </c>
      <c r="F101" s="6">
        <v>45.369585657863098</v>
      </c>
      <c r="G101" s="6">
        <v>54.287472238209602</v>
      </c>
      <c r="H101" s="6">
        <v>62.932285508453198</v>
      </c>
      <c r="I101" s="6">
        <v>100.284995662995</v>
      </c>
    </row>
    <row r="102" spans="1:9" s="4" customFormat="1" ht="12.6" x14ac:dyDescent="0.2">
      <c r="B102" s="4" t="s">
        <v>141</v>
      </c>
    </row>
    <row r="103" spans="1:9" s="4" customFormat="1" ht="12.6" x14ac:dyDescent="0.2">
      <c r="A103" s="5" t="s">
        <v>143</v>
      </c>
      <c r="B103" s="4" t="s">
        <v>142</v>
      </c>
      <c r="C103" s="6">
        <v>-2.9738685243134801</v>
      </c>
      <c r="D103" s="6">
        <v>9.8451375508844201</v>
      </c>
      <c r="E103" s="6">
        <v>0.47704233750745301</v>
      </c>
      <c r="F103" s="6">
        <v>16.860599522231599</v>
      </c>
      <c r="G103" s="6">
        <v>27.4476846793848</v>
      </c>
    </row>
    <row r="104" spans="1:9" s="4" customFormat="1" ht="12.6" x14ac:dyDescent="0.2">
      <c r="B104" s="4" t="s">
        <v>144</v>
      </c>
    </row>
    <row r="105" spans="1:9" s="4" customFormat="1" ht="12.6" x14ac:dyDescent="0.2">
      <c r="A105" s="5" t="s">
        <v>146</v>
      </c>
      <c r="B105" s="4" t="s">
        <v>145</v>
      </c>
      <c r="C105" s="6">
        <v>-3.00746767142246</v>
      </c>
      <c r="D105" s="6">
        <v>9.8608512326411706</v>
      </c>
      <c r="E105" s="6">
        <v>0.53493791215969</v>
      </c>
      <c r="F105" s="6">
        <v>17.567328878064298</v>
      </c>
      <c r="G105" s="6">
        <v>27.416136564683399</v>
      </c>
    </row>
    <row r="106" spans="1:9" s="4" customFormat="1" ht="12.6" x14ac:dyDescent="0.2">
      <c r="B106" s="4" t="s">
        <v>2106</v>
      </c>
    </row>
    <row r="107" spans="1:9" s="4" customFormat="1" ht="12.6" x14ac:dyDescent="0.2">
      <c r="B107" s="4" t="s">
        <v>147</v>
      </c>
    </row>
    <row r="108" spans="1:9" s="4" customFormat="1" ht="12.6" x14ac:dyDescent="0.2">
      <c r="A108" s="5" t="s">
        <v>149</v>
      </c>
      <c r="B108" s="4" t="s">
        <v>148</v>
      </c>
      <c r="C108" s="6">
        <v>-3.31109206543245</v>
      </c>
      <c r="D108" s="6">
        <v>11.3774108398</v>
      </c>
      <c r="E108" s="6">
        <v>4.8575058389652099</v>
      </c>
      <c r="F108" s="6">
        <v>26.250002484864201</v>
      </c>
      <c r="G108" s="6">
        <v>10.3981211776458</v>
      </c>
      <c r="H108" s="6">
        <v>26.979550055874999</v>
      </c>
    </row>
    <row r="109" spans="1:9" s="4" customFormat="1" ht="12.6" x14ac:dyDescent="0.2">
      <c r="A109" s="5"/>
      <c r="B109" s="4" t="s">
        <v>2107</v>
      </c>
      <c r="C109" s="6">
        <f>MEDIAN(C70:C108)</f>
        <v>-3.31109206543245</v>
      </c>
      <c r="D109" s="6">
        <f>MEDIAN(D70:D108)</f>
        <v>9.8608512326411706</v>
      </c>
      <c r="E109" s="6">
        <f>MEDIAN(E70:E108)</f>
        <v>3.6032190275390099</v>
      </c>
      <c r="F109" s="6">
        <f>MEDIAN(F70:F108)</f>
        <v>17.213964200147949</v>
      </c>
      <c r="G109" s="6">
        <f>MEDIAN(G70:G108)</f>
        <v>15.046428021547451</v>
      </c>
      <c r="H109" s="6">
        <f>MEDIAN(H70:H108)</f>
        <v>35.515242663089651</v>
      </c>
      <c r="I109" s="6">
        <f>MEDIAN(I70:I108)</f>
        <v>107.58579113323199</v>
      </c>
    </row>
    <row r="110" spans="1:9" s="4" customFormat="1" ht="12.6" x14ac:dyDescent="0.2">
      <c r="A110" s="5"/>
      <c r="B110" s="4" t="s">
        <v>150</v>
      </c>
      <c r="C110" s="6">
        <v>-3.9688020382622802</v>
      </c>
      <c r="D110" s="6">
        <v>7.7783490949068801</v>
      </c>
      <c r="E110" s="6">
        <v>1.0559656546312499</v>
      </c>
      <c r="F110" s="6">
        <v>19.846066000971199</v>
      </c>
      <c r="G110" s="6">
        <v>22.0170078482031</v>
      </c>
      <c r="H110" s="6">
        <v>40.8132413995164</v>
      </c>
      <c r="I110" s="6">
        <v>94.6002208958826</v>
      </c>
    </row>
    <row r="111" spans="1:9" s="4" customFormat="1" ht="12.6" x14ac:dyDescent="0.2">
      <c r="A111" s="5"/>
      <c r="C111" s="6"/>
      <c r="D111" s="6"/>
      <c r="E111" s="6"/>
      <c r="F111" s="6"/>
      <c r="G111" s="6"/>
      <c r="H111" s="6"/>
      <c r="I111" s="6"/>
    </row>
    <row r="112" spans="1:9" s="4" customFormat="1" ht="12.6" x14ac:dyDescent="0.2">
      <c r="A112" s="5"/>
      <c r="C112" s="6"/>
      <c r="D112" s="6"/>
      <c r="E112" s="6"/>
      <c r="F112" s="6"/>
      <c r="G112" s="6"/>
      <c r="H112" s="6"/>
      <c r="I112" s="6"/>
    </row>
    <row r="113" spans="1:9" s="4" customFormat="1" ht="12.6" x14ac:dyDescent="0.2">
      <c r="A113" s="5"/>
      <c r="C113" s="6"/>
      <c r="D113" s="6"/>
      <c r="E113" s="6"/>
      <c r="F113" s="6"/>
      <c r="G113" s="6"/>
      <c r="H113" s="6"/>
      <c r="I113" s="6"/>
    </row>
    <row r="114" spans="1:9" s="8" customFormat="1" ht="17.399999999999999" x14ac:dyDescent="0.3">
      <c r="B114" s="8" t="s">
        <v>151</v>
      </c>
    </row>
    <row r="115" spans="1:9" s="4" customFormat="1" ht="12.6" x14ac:dyDescent="0.2">
      <c r="C115" s="10" t="s">
        <v>2108</v>
      </c>
      <c r="D115" s="10" t="s">
        <v>2109</v>
      </c>
      <c r="E115" s="10" t="s">
        <v>2110</v>
      </c>
      <c r="F115" s="10" t="s">
        <v>2111</v>
      </c>
      <c r="G115" s="10" t="s">
        <v>2112</v>
      </c>
      <c r="H115" s="10" t="s">
        <v>2113</v>
      </c>
      <c r="I115" s="10" t="s">
        <v>2114</v>
      </c>
    </row>
    <row r="116" spans="1:9" s="4" customFormat="1" ht="12.6" x14ac:dyDescent="0.2">
      <c r="B116" s="4" t="s">
        <v>2105</v>
      </c>
    </row>
    <row r="117" spans="1:9" s="4" customFormat="1" ht="12.6" x14ac:dyDescent="0.2">
      <c r="A117" s="5" t="s">
        <v>153</v>
      </c>
      <c r="B117" s="4" t="s">
        <v>152</v>
      </c>
      <c r="C117" s="6">
        <v>-1.59670817730558</v>
      </c>
      <c r="D117" s="6">
        <v>-1.96836526347743</v>
      </c>
      <c r="E117" s="6">
        <v>-11.1958912769752</v>
      </c>
      <c r="F117" s="6">
        <v>5.8727006837575502</v>
      </c>
      <c r="G117" s="6">
        <v>25.716112143458201</v>
      </c>
      <c r="H117" s="6">
        <v>73.982857278791997</v>
      </c>
      <c r="I117" s="6">
        <v>97.568317404041096</v>
      </c>
    </row>
    <row r="118" spans="1:9" s="4" customFormat="1" ht="12.6" x14ac:dyDescent="0.2">
      <c r="A118" s="5" t="s">
        <v>155</v>
      </c>
      <c r="B118" s="4" t="s">
        <v>154</v>
      </c>
      <c r="C118" s="6">
        <v>-4.2647176933579596</v>
      </c>
      <c r="D118" s="6">
        <v>-0.34397780360045899</v>
      </c>
      <c r="E118" s="6">
        <v>-5.2390035265724997</v>
      </c>
      <c r="F118" s="6">
        <v>13.836275121244499</v>
      </c>
      <c r="G118" s="6">
        <v>45.355894420791302</v>
      </c>
      <c r="H118" s="6">
        <v>104.603703099065</v>
      </c>
    </row>
    <row r="119" spans="1:9" s="4" customFormat="1" ht="12.6" x14ac:dyDescent="0.2">
      <c r="A119" s="5"/>
      <c r="C119" s="6"/>
      <c r="D119" s="6"/>
      <c r="E119" s="6"/>
      <c r="F119" s="6"/>
      <c r="G119" s="6"/>
      <c r="H119" s="6"/>
    </row>
    <row r="120" spans="1:9" s="4" customFormat="1" ht="12.6" x14ac:dyDescent="0.2">
      <c r="A120" s="5"/>
      <c r="C120" s="6"/>
      <c r="D120" s="6"/>
      <c r="E120" s="6"/>
      <c r="F120" s="6"/>
      <c r="G120" s="6"/>
      <c r="H120" s="6"/>
    </row>
    <row r="121" spans="1:9" s="4" customFormat="1" ht="12.6" x14ac:dyDescent="0.2">
      <c r="A121" s="5"/>
      <c r="C121" s="6"/>
      <c r="D121" s="6"/>
      <c r="E121" s="6"/>
      <c r="F121" s="6"/>
      <c r="G121" s="6"/>
      <c r="H121" s="6"/>
    </row>
    <row r="122" spans="1:9" s="8" customFormat="1" ht="17.399999999999999" x14ac:dyDescent="0.3">
      <c r="B122" s="8" t="s">
        <v>156</v>
      </c>
    </row>
    <row r="123" spans="1:9" s="4" customFormat="1" ht="12.6" x14ac:dyDescent="0.2">
      <c r="C123" s="10" t="s">
        <v>2108</v>
      </c>
      <c r="D123" s="10" t="s">
        <v>2109</v>
      </c>
      <c r="E123" s="10" t="s">
        <v>2110</v>
      </c>
      <c r="F123" s="10" t="s">
        <v>2111</v>
      </c>
      <c r="G123" s="10" t="s">
        <v>2112</v>
      </c>
      <c r="H123" s="10" t="s">
        <v>2113</v>
      </c>
      <c r="I123" s="10" t="s">
        <v>2114</v>
      </c>
    </row>
    <row r="124" spans="1:9" s="4" customFormat="1" ht="12.6" x14ac:dyDescent="0.2">
      <c r="B124" s="4" t="s">
        <v>2105</v>
      </c>
    </row>
    <row r="125" spans="1:9" s="4" customFormat="1" ht="12.6" x14ac:dyDescent="0.2">
      <c r="B125" s="4" t="s">
        <v>157</v>
      </c>
    </row>
    <row r="126" spans="1:9" s="4" customFormat="1" ht="12.6" x14ac:dyDescent="0.2">
      <c r="A126" s="5" t="s">
        <v>159</v>
      </c>
      <c r="B126" s="4" t="s">
        <v>158</v>
      </c>
      <c r="C126" s="6">
        <v>-5.0088748283179196</v>
      </c>
      <c r="D126" s="6">
        <v>14.241495657038101</v>
      </c>
      <c r="E126" s="6">
        <v>-7.4820259241046596</v>
      </c>
      <c r="F126" s="6">
        <v>9.0436567351414805</v>
      </c>
    </row>
    <row r="127" spans="1:9" s="4" customFormat="1" ht="12.6" x14ac:dyDescent="0.2">
      <c r="B127" s="4" t="s">
        <v>160</v>
      </c>
    </row>
    <row r="128" spans="1:9" s="4" customFormat="1" ht="12.6" x14ac:dyDescent="0.2">
      <c r="A128" s="5" t="s">
        <v>162</v>
      </c>
      <c r="B128" s="4" t="s">
        <v>161</v>
      </c>
      <c r="C128" s="6">
        <v>-2.5523554520085998</v>
      </c>
      <c r="D128" s="6">
        <v>17.2527736329532</v>
      </c>
      <c r="E128" s="6">
        <v>3.97415092878287</v>
      </c>
      <c r="F128" s="6">
        <v>16.575461278789</v>
      </c>
      <c r="G128" s="6">
        <v>27.8616887735053</v>
      </c>
      <c r="H128" s="6">
        <v>62.926103103248401</v>
      </c>
      <c r="I128" s="6">
        <v>97.603549054580796</v>
      </c>
    </row>
    <row r="129" spans="1:9" s="4" customFormat="1" ht="12.6" x14ac:dyDescent="0.2">
      <c r="A129" s="5" t="s">
        <v>164</v>
      </c>
      <c r="B129" s="4" t="s">
        <v>163</v>
      </c>
    </row>
    <row r="130" spans="1:9" s="4" customFormat="1" ht="12.6" x14ac:dyDescent="0.2">
      <c r="A130" s="5" t="s">
        <v>166</v>
      </c>
      <c r="B130" s="4" t="s">
        <v>165</v>
      </c>
      <c r="C130" s="6">
        <v>-2.5784070963814898</v>
      </c>
      <c r="D130" s="6">
        <v>17.4008721682425</v>
      </c>
      <c r="E130" s="6">
        <v>4.7985242808146902</v>
      </c>
      <c r="F130" s="6">
        <v>12.8359566990095</v>
      </c>
      <c r="G130" s="6">
        <v>17.141333940678599</v>
      </c>
      <c r="H130" s="6">
        <v>37.613961551988098</v>
      </c>
      <c r="I130" s="6">
        <v>71.426710150866199</v>
      </c>
    </row>
    <row r="131" spans="1:9" s="4" customFormat="1" ht="12.6" x14ac:dyDescent="0.2">
      <c r="B131" s="4" t="s">
        <v>167</v>
      </c>
    </row>
    <row r="132" spans="1:9" s="4" customFormat="1" ht="12.6" x14ac:dyDescent="0.2">
      <c r="A132" s="5" t="s">
        <v>169</v>
      </c>
      <c r="B132" s="4" t="s">
        <v>168</v>
      </c>
      <c r="C132" s="6">
        <v>-2.1960965622007098</v>
      </c>
      <c r="D132" s="6">
        <v>10.9625748592736</v>
      </c>
      <c r="E132" s="6">
        <v>3.3129493516777599</v>
      </c>
      <c r="F132" s="6">
        <v>13.1984604153209</v>
      </c>
      <c r="G132" s="6">
        <v>19.868960107629501</v>
      </c>
      <c r="H132" s="6">
        <v>63.699955051052299</v>
      </c>
      <c r="I132" s="6">
        <v>95.638921998888605</v>
      </c>
    </row>
    <row r="133" spans="1:9" s="4" customFormat="1" ht="12.6" x14ac:dyDescent="0.2">
      <c r="B133" s="4" t="s">
        <v>170</v>
      </c>
    </row>
    <row r="134" spans="1:9" s="4" customFormat="1" ht="12.6" x14ac:dyDescent="0.2">
      <c r="A134" s="5" t="s">
        <v>172</v>
      </c>
      <c r="B134" s="4" t="s">
        <v>171</v>
      </c>
      <c r="C134" s="6">
        <v>-2.1859012987866402</v>
      </c>
      <c r="D134" s="6">
        <v>10.962863995479101</v>
      </c>
      <c r="E134" s="6">
        <v>3.5489397001793201</v>
      </c>
      <c r="F134" s="6">
        <v>13.5181754439808</v>
      </c>
      <c r="G134" s="6">
        <v>20.262713801542201</v>
      </c>
      <c r="H134" s="6">
        <v>65.870304537045499</v>
      </c>
      <c r="I134" s="6">
        <v>98.074145797448494</v>
      </c>
    </row>
    <row r="135" spans="1:9" s="4" customFormat="1" ht="12.6" x14ac:dyDescent="0.2">
      <c r="B135" s="4" t="s">
        <v>173</v>
      </c>
    </row>
    <row r="136" spans="1:9" s="4" customFormat="1" ht="12.6" x14ac:dyDescent="0.2">
      <c r="A136" s="5" t="s">
        <v>175</v>
      </c>
      <c r="B136" s="4" t="s">
        <v>174</v>
      </c>
      <c r="C136" s="6">
        <v>-1.7541669513196601</v>
      </c>
      <c r="D136" s="6">
        <v>13.5066335469609</v>
      </c>
      <c r="E136" s="6">
        <v>0.43094948307415298</v>
      </c>
      <c r="F136" s="6">
        <v>19.1512215242916</v>
      </c>
      <c r="G136" s="6">
        <v>23.353332212285402</v>
      </c>
      <c r="H136" s="6">
        <v>76.375292289002303</v>
      </c>
      <c r="I136" s="6">
        <v>90.626825292327595</v>
      </c>
    </row>
    <row r="137" spans="1:9" s="4" customFormat="1" ht="12.6" x14ac:dyDescent="0.2">
      <c r="B137" s="4" t="s">
        <v>176</v>
      </c>
    </row>
    <row r="138" spans="1:9" s="4" customFormat="1" ht="12.6" x14ac:dyDescent="0.2">
      <c r="A138" s="5" t="s">
        <v>178</v>
      </c>
      <c r="B138" s="4" t="s">
        <v>177</v>
      </c>
      <c r="C138" s="6">
        <v>-1.5844010046421699</v>
      </c>
      <c r="D138" s="6">
        <v>14.625112589718601</v>
      </c>
      <c r="E138" s="6">
        <v>2.2975755329108698</v>
      </c>
      <c r="F138" s="6">
        <v>18.8787353456642</v>
      </c>
      <c r="G138" s="6">
        <v>23.869297150654301</v>
      </c>
      <c r="H138" s="6">
        <v>68.531325436155598</v>
      </c>
      <c r="I138" s="6">
        <v>104.295028774728</v>
      </c>
    </row>
    <row r="139" spans="1:9" s="4" customFormat="1" ht="12.6" x14ac:dyDescent="0.2">
      <c r="B139" s="4" t="s">
        <v>179</v>
      </c>
    </row>
    <row r="140" spans="1:9" s="4" customFormat="1" ht="12.6" x14ac:dyDescent="0.2">
      <c r="A140" s="5" t="s">
        <v>181</v>
      </c>
      <c r="B140" s="4" t="s">
        <v>180</v>
      </c>
      <c r="C140" s="6">
        <v>-2.56612938429243</v>
      </c>
      <c r="D140" s="6">
        <v>17.347176196899699</v>
      </c>
      <c r="E140" s="6">
        <v>4.4378705180763998</v>
      </c>
      <c r="F140" s="6">
        <v>14.9251013369124</v>
      </c>
      <c r="G140" s="6">
        <v>26.671019021999602</v>
      </c>
      <c r="H140" s="6">
        <v>62.296621831276099</v>
      </c>
      <c r="I140" s="6">
        <v>113.41208411932</v>
      </c>
    </row>
    <row r="141" spans="1:9" s="4" customFormat="1" ht="12.6" x14ac:dyDescent="0.2">
      <c r="B141" s="4" t="s">
        <v>182</v>
      </c>
    </row>
    <row r="142" spans="1:9" s="4" customFormat="1" ht="12.6" x14ac:dyDescent="0.2">
      <c r="A142" s="5" t="s">
        <v>184</v>
      </c>
      <c r="B142" s="4" t="s">
        <v>183</v>
      </c>
      <c r="C142" s="6">
        <v>-6.6093798373517103</v>
      </c>
      <c r="D142" s="6">
        <v>11.753549449228901</v>
      </c>
      <c r="E142" s="6">
        <v>-15.179263359883199</v>
      </c>
      <c r="F142" s="6">
        <v>21.0242439898859</v>
      </c>
    </row>
    <row r="143" spans="1:9" s="4" customFormat="1" ht="12.6" x14ac:dyDescent="0.2">
      <c r="B143" s="4" t="s">
        <v>185</v>
      </c>
    </row>
    <row r="144" spans="1:9" s="4" customFormat="1" ht="12.6" x14ac:dyDescent="0.2">
      <c r="A144" s="5" t="s">
        <v>187</v>
      </c>
      <c r="B144" s="4" t="s">
        <v>186</v>
      </c>
      <c r="C144" s="6">
        <v>-6.5835946768482296</v>
      </c>
      <c r="D144" s="6">
        <v>11.656895094678701</v>
      </c>
      <c r="E144" s="6">
        <v>-15.2514962426482</v>
      </c>
      <c r="F144" s="6">
        <v>20.984597958894099</v>
      </c>
      <c r="G144" s="6">
        <v>48.860196486292303</v>
      </c>
      <c r="H144" s="6">
        <v>98.015660069744598</v>
      </c>
      <c r="I144" s="6">
        <v>193.80365944669401</v>
      </c>
    </row>
    <row r="145" spans="1:9" s="4" customFormat="1" ht="12.6" x14ac:dyDescent="0.2">
      <c r="A145" s="5" t="s">
        <v>189</v>
      </c>
      <c r="B145" s="4" t="s">
        <v>188</v>
      </c>
      <c r="C145" s="6">
        <v>1.86758434462195</v>
      </c>
      <c r="D145" s="6">
        <v>17.054427721211901</v>
      </c>
      <c r="E145" s="6">
        <v>-2.1242219553974402</v>
      </c>
    </row>
    <row r="146" spans="1:9" s="4" customFormat="1" ht="12.6" x14ac:dyDescent="0.2">
      <c r="B146" s="4" t="s">
        <v>190</v>
      </c>
    </row>
    <row r="147" spans="1:9" s="4" customFormat="1" ht="12.6" x14ac:dyDescent="0.2">
      <c r="A147" s="5" t="s">
        <v>192</v>
      </c>
      <c r="B147" s="4" t="s">
        <v>191</v>
      </c>
      <c r="C147" s="6">
        <v>-1.4671730967949701</v>
      </c>
      <c r="D147" s="6">
        <v>15.3856008024645</v>
      </c>
      <c r="E147" s="6">
        <v>-1.2839323070233299</v>
      </c>
      <c r="F147" s="6">
        <v>13.0658061393388</v>
      </c>
      <c r="G147" s="6">
        <v>23.417193981582798</v>
      </c>
      <c r="H147" s="6">
        <v>48.467232038695599</v>
      </c>
      <c r="I147" s="6">
        <v>99.2477059261699</v>
      </c>
    </row>
    <row r="148" spans="1:9" s="4" customFormat="1" ht="12.6" x14ac:dyDescent="0.2">
      <c r="A148" s="5" t="s">
        <v>194</v>
      </c>
      <c r="B148" s="4" t="s">
        <v>193</v>
      </c>
      <c r="C148" s="6">
        <v>-2.4895820987507999</v>
      </c>
      <c r="D148" s="6">
        <v>11.8734559742578</v>
      </c>
      <c r="E148" s="6">
        <v>-5.4036875727235403</v>
      </c>
      <c r="F148" s="6">
        <v>1.3269913115983001</v>
      </c>
      <c r="G148" s="6">
        <v>6.6996412879108096</v>
      </c>
      <c r="H148" s="6">
        <v>49.098685523838803</v>
      </c>
      <c r="I148" s="6">
        <v>91.466385414253097</v>
      </c>
    </row>
    <row r="149" spans="1:9" s="4" customFormat="1" ht="12.6" x14ac:dyDescent="0.2">
      <c r="A149" s="5" t="s">
        <v>196</v>
      </c>
      <c r="B149" s="4" t="s">
        <v>195</v>
      </c>
      <c r="C149" s="6">
        <v>-3.4548265515386598</v>
      </c>
      <c r="D149" s="6">
        <v>8.1166720723236701</v>
      </c>
      <c r="E149" s="6">
        <v>-7.4891541097952699</v>
      </c>
      <c r="F149" s="6">
        <v>0.311471375924396</v>
      </c>
      <c r="G149" s="6">
        <v>6.6307349180068904</v>
      </c>
      <c r="H149" s="6">
        <v>35.911571492575</v>
      </c>
    </row>
    <row r="150" spans="1:9" s="4" customFormat="1" ht="12.6" x14ac:dyDescent="0.2">
      <c r="A150" s="5" t="s">
        <v>198</v>
      </c>
      <c r="B150" s="4" t="s">
        <v>197</v>
      </c>
      <c r="C150" s="6">
        <v>-1.5060558188520301</v>
      </c>
      <c r="D150" s="6">
        <v>19.843557363487999</v>
      </c>
      <c r="E150" s="6">
        <v>0.31052437130111799</v>
      </c>
      <c r="F150" s="6">
        <v>11.983357094397901</v>
      </c>
      <c r="G150" s="6">
        <v>23.060777301576199</v>
      </c>
      <c r="H150" s="6">
        <v>50.033543616097198</v>
      </c>
      <c r="I150" s="6">
        <v>66.116487507330802</v>
      </c>
    </row>
    <row r="151" spans="1:9" s="4" customFormat="1" ht="12.6" x14ac:dyDescent="0.2">
      <c r="A151" s="5" t="s">
        <v>200</v>
      </c>
      <c r="B151" s="4" t="s">
        <v>199</v>
      </c>
      <c r="C151" s="6">
        <v>-1.75548287803</v>
      </c>
      <c r="D151" s="6">
        <v>21.852528242934799</v>
      </c>
      <c r="E151" s="6">
        <v>0.24992385700898601</v>
      </c>
      <c r="F151" s="6">
        <v>32.356476372443403</v>
      </c>
      <c r="G151" s="6">
        <v>62.301100131209097</v>
      </c>
      <c r="H151" s="6">
        <v>111.193987882868</v>
      </c>
      <c r="I151" s="6">
        <v>234.01336236629101</v>
      </c>
    </row>
    <row r="152" spans="1:9" s="4" customFormat="1" ht="12.6" x14ac:dyDescent="0.2">
      <c r="A152" s="5" t="s">
        <v>202</v>
      </c>
      <c r="B152" s="4" t="s">
        <v>201</v>
      </c>
      <c r="C152" s="6">
        <v>-1.7526871308221199</v>
      </c>
      <c r="D152" s="6">
        <v>15.634943497404899</v>
      </c>
      <c r="E152" s="6">
        <v>2.3604653759550098</v>
      </c>
    </row>
    <row r="153" spans="1:9" s="4" customFormat="1" ht="12.6" x14ac:dyDescent="0.2">
      <c r="A153" s="5" t="s">
        <v>204</v>
      </c>
      <c r="B153" s="4" t="s">
        <v>203</v>
      </c>
    </row>
    <row r="154" spans="1:9" s="4" customFormat="1" ht="12.6" x14ac:dyDescent="0.2">
      <c r="A154" s="5" t="s">
        <v>206</v>
      </c>
      <c r="B154" s="4" t="s">
        <v>205</v>
      </c>
      <c r="C154" s="6">
        <v>-2.1686746987951802</v>
      </c>
      <c r="D154" s="6">
        <v>9.2254231588386997</v>
      </c>
      <c r="E154" s="6">
        <v>-5.2692980750534701</v>
      </c>
      <c r="F154" s="6">
        <v>11.887783770107999</v>
      </c>
    </row>
    <row r="155" spans="1:9" s="4" customFormat="1" ht="12.6" x14ac:dyDescent="0.2">
      <c r="A155" s="5" t="s">
        <v>208</v>
      </c>
      <c r="B155" s="4" t="s">
        <v>207</v>
      </c>
      <c r="C155" s="6">
        <v>-0.20743577469284</v>
      </c>
      <c r="D155" s="6">
        <v>14.200671569953601</v>
      </c>
      <c r="E155" s="6">
        <v>4.6118525555572596</v>
      </c>
      <c r="F155" s="6">
        <v>17.2476474868628</v>
      </c>
      <c r="G155" s="6">
        <v>27.4637049918468</v>
      </c>
    </row>
    <row r="156" spans="1:9" s="4" customFormat="1" ht="12.6" x14ac:dyDescent="0.2">
      <c r="B156" s="4" t="s">
        <v>209</v>
      </c>
    </row>
    <row r="157" spans="1:9" s="4" customFormat="1" ht="12.6" x14ac:dyDescent="0.2">
      <c r="A157" s="5" t="s">
        <v>211</v>
      </c>
      <c r="B157" s="4" t="s">
        <v>210</v>
      </c>
      <c r="C157" s="6">
        <v>-1.01756067133979</v>
      </c>
      <c r="D157" s="6">
        <v>10.1490822478351</v>
      </c>
      <c r="E157" s="6">
        <v>-3.6021168246160999</v>
      </c>
      <c r="F157" s="6">
        <v>18.503972869311198</v>
      </c>
      <c r="G157" s="6">
        <v>30.581090743791499</v>
      </c>
      <c r="H157" s="6">
        <v>73.647876150516893</v>
      </c>
      <c r="I157" s="6">
        <v>113.04328669711801</v>
      </c>
    </row>
    <row r="158" spans="1:9" s="4" customFormat="1" ht="12.6" x14ac:dyDescent="0.2">
      <c r="B158" s="4" t="s">
        <v>212</v>
      </c>
    </row>
    <row r="159" spans="1:9" s="4" customFormat="1" ht="12.6" x14ac:dyDescent="0.2">
      <c r="A159" s="5" t="s">
        <v>214</v>
      </c>
      <c r="B159" s="4" t="s">
        <v>213</v>
      </c>
      <c r="C159" s="6">
        <v>-3.8436937858429201</v>
      </c>
      <c r="D159" s="6">
        <v>12.5992065027284</v>
      </c>
      <c r="E159" s="6">
        <v>-5.9156511097939202</v>
      </c>
      <c r="F159" s="6">
        <v>18.704965737433099</v>
      </c>
      <c r="G159" s="6">
        <v>56.217058158839301</v>
      </c>
      <c r="H159" s="6">
        <v>143.32052729846501</v>
      </c>
      <c r="I159" s="6">
        <v>244.425251682523</v>
      </c>
    </row>
    <row r="160" spans="1:9" s="4" customFormat="1" ht="12.6" x14ac:dyDescent="0.2">
      <c r="A160" s="5" t="s">
        <v>216</v>
      </c>
      <c r="B160" s="4" t="s">
        <v>215</v>
      </c>
      <c r="C160" s="6">
        <v>5.1002516681554602E-2</v>
      </c>
      <c r="D160" s="6">
        <v>23.297217565512199</v>
      </c>
      <c r="E160" s="6">
        <v>8.0143186743922996</v>
      </c>
      <c r="F160" s="6">
        <v>26.9682434376233</v>
      </c>
      <c r="G160" s="6">
        <v>45.384034615738898</v>
      </c>
      <c r="H160" s="6">
        <v>87.5905807934178</v>
      </c>
      <c r="I160" s="6">
        <v>155.72041931685899</v>
      </c>
    </row>
    <row r="161" spans="1:9" s="4" customFormat="1" ht="12.6" x14ac:dyDescent="0.2">
      <c r="A161" s="5" t="s">
        <v>218</v>
      </c>
      <c r="B161" s="4" t="s">
        <v>217</v>
      </c>
      <c r="C161" s="6">
        <v>-1.91875796461515</v>
      </c>
      <c r="D161" s="6">
        <v>14.0941143848362</v>
      </c>
      <c r="E161" s="6">
        <v>-5.7409078307853001</v>
      </c>
      <c r="F161" s="6">
        <v>18.9713957645838</v>
      </c>
      <c r="G161" s="6">
        <v>44.124118240469798</v>
      </c>
      <c r="H161" s="6">
        <v>108.951312507228</v>
      </c>
      <c r="I161" s="6">
        <v>201.581326962719</v>
      </c>
    </row>
    <row r="162" spans="1:9" s="4" customFormat="1" ht="12.6" x14ac:dyDescent="0.2">
      <c r="A162" s="5" t="s">
        <v>220</v>
      </c>
      <c r="B162" s="4" t="s">
        <v>219</v>
      </c>
      <c r="C162" s="6">
        <v>-3.6049081581433402</v>
      </c>
      <c r="D162" s="6">
        <v>6.2751829435824202</v>
      </c>
      <c r="E162" s="6">
        <v>-2.72838651193182</v>
      </c>
      <c r="F162" s="6">
        <v>15.300147500971899</v>
      </c>
      <c r="G162" s="6">
        <v>10.263718563188201</v>
      </c>
      <c r="H162" s="6">
        <v>52.583048920396202</v>
      </c>
      <c r="I162" s="6">
        <v>61.263029526676398</v>
      </c>
    </row>
    <row r="163" spans="1:9" s="4" customFormat="1" ht="12.6" x14ac:dyDescent="0.2">
      <c r="B163" s="4" t="s">
        <v>221</v>
      </c>
    </row>
    <row r="164" spans="1:9" s="4" customFormat="1" ht="12.6" x14ac:dyDescent="0.2">
      <c r="A164" s="5" t="s">
        <v>223</v>
      </c>
      <c r="B164" s="4" t="s">
        <v>222</v>
      </c>
      <c r="C164" s="6">
        <v>-3.3973453570337901</v>
      </c>
      <c r="D164" s="6">
        <v>7.3409870585449104</v>
      </c>
      <c r="E164" s="6">
        <v>-7.6750666270286096</v>
      </c>
      <c r="F164" s="6">
        <v>12.1379690636933</v>
      </c>
      <c r="G164" s="6">
        <v>19.3147975638961</v>
      </c>
      <c r="H164" s="6">
        <v>70.771316623279802</v>
      </c>
    </row>
    <row r="165" spans="1:9" s="4" customFormat="1" ht="12.6" x14ac:dyDescent="0.2">
      <c r="B165" s="4" t="s">
        <v>224</v>
      </c>
    </row>
    <row r="166" spans="1:9" s="4" customFormat="1" ht="12.6" x14ac:dyDescent="0.2">
      <c r="A166" s="5" t="s">
        <v>226</v>
      </c>
      <c r="B166" s="4" t="s">
        <v>225</v>
      </c>
      <c r="C166" s="6">
        <v>-2.6169848947027399</v>
      </c>
      <c r="D166" s="6">
        <v>7.0776262293752001</v>
      </c>
      <c r="E166" s="6">
        <v>-5.08485807184337</v>
      </c>
      <c r="F166" s="6">
        <v>10.4573966139966</v>
      </c>
      <c r="G166" s="6">
        <v>16.369151816419201</v>
      </c>
      <c r="H166" s="6">
        <v>49.497281672118802</v>
      </c>
      <c r="I166" s="6">
        <v>78.143141838363903</v>
      </c>
    </row>
    <row r="167" spans="1:9" s="4" customFormat="1" ht="12.6" x14ac:dyDescent="0.2">
      <c r="B167" s="4" t="s">
        <v>227</v>
      </c>
    </row>
    <row r="168" spans="1:9" s="4" customFormat="1" ht="12.6" x14ac:dyDescent="0.2">
      <c r="A168" s="5" t="s">
        <v>229</v>
      </c>
      <c r="B168" s="4" t="s">
        <v>228</v>
      </c>
      <c r="C168" s="6">
        <v>-5.34533627819952</v>
      </c>
      <c r="D168" s="6">
        <v>11.869752621581799</v>
      </c>
      <c r="E168" s="6">
        <v>-11.1194578792685</v>
      </c>
    </row>
    <row r="169" spans="1:9" s="4" customFormat="1" ht="12.6" x14ac:dyDescent="0.2">
      <c r="A169" s="5"/>
      <c r="B169" s="4" t="s">
        <v>2107</v>
      </c>
      <c r="C169" s="6">
        <f>MEDIAN(C126:C168)</f>
        <v>-2.1960965622007098</v>
      </c>
      <c r="D169" s="6">
        <f>MEDIAN(D126:D168)</f>
        <v>13.5066335469609</v>
      </c>
      <c r="E169" s="6">
        <f>MEDIAN(E126:E168)</f>
        <v>-2.1242219553974402</v>
      </c>
      <c r="F169" s="6">
        <f>MEDIAN(F126:F168)</f>
        <v>15.112624418942151</v>
      </c>
      <c r="G169" s="6">
        <f>MEDIAN(G126:G168)</f>
        <v>23.417193981582798</v>
      </c>
      <c r="H169" s="6">
        <f>MEDIAN(H126:H168)</f>
        <v>64.785129794048899</v>
      </c>
      <c r="I169" s="6">
        <f>MEDIAN(I126:I168)</f>
        <v>98.660925861809204</v>
      </c>
    </row>
    <row r="170" spans="1:9" s="4" customFormat="1" ht="12.6" x14ac:dyDescent="0.2">
      <c r="A170" s="5"/>
      <c r="B170" s="4" t="s">
        <v>230</v>
      </c>
      <c r="C170" s="6">
        <v>-1.5858798882299301</v>
      </c>
      <c r="D170" s="6">
        <v>14.8179729394594</v>
      </c>
      <c r="E170" s="6">
        <v>2.4606229373458701</v>
      </c>
      <c r="F170" s="6">
        <v>20.404848705556201</v>
      </c>
      <c r="G170" s="6">
        <v>26.138101469743901</v>
      </c>
      <c r="H170" s="6">
        <v>69.708874389052696</v>
      </c>
      <c r="I170" s="6">
        <v>108.739035499586</v>
      </c>
    </row>
    <row r="171" spans="1:9" s="4" customFormat="1" ht="12.6" x14ac:dyDescent="0.2">
      <c r="A171" s="5"/>
      <c r="C171" s="6"/>
      <c r="D171" s="6"/>
      <c r="E171" s="6"/>
      <c r="F171" s="6"/>
      <c r="G171" s="6"/>
      <c r="H171" s="6"/>
      <c r="I171" s="6"/>
    </row>
    <row r="172" spans="1:9" s="4" customFormat="1" ht="12.6" x14ac:dyDescent="0.2">
      <c r="A172" s="5"/>
      <c r="C172" s="6"/>
      <c r="D172" s="6"/>
      <c r="E172" s="6"/>
      <c r="F172" s="6"/>
      <c r="G172" s="6"/>
      <c r="H172" s="6"/>
      <c r="I172" s="6"/>
    </row>
    <row r="173" spans="1:9" s="4" customFormat="1" ht="12.6" x14ac:dyDescent="0.2">
      <c r="A173" s="5"/>
      <c r="C173" s="6"/>
      <c r="D173" s="6"/>
      <c r="E173" s="6"/>
      <c r="F173" s="6"/>
      <c r="G173" s="6"/>
      <c r="H173" s="6"/>
      <c r="I173" s="6"/>
    </row>
    <row r="174" spans="1:9" s="8" customFormat="1" ht="17.399999999999999" x14ac:dyDescent="0.3">
      <c r="B174" s="8" t="s">
        <v>231</v>
      </c>
    </row>
    <row r="175" spans="1:9" s="4" customFormat="1" ht="12.6" x14ac:dyDescent="0.2">
      <c r="C175" s="10" t="s">
        <v>2108</v>
      </c>
      <c r="D175" s="10" t="s">
        <v>2109</v>
      </c>
      <c r="E175" s="10" t="s">
        <v>2110</v>
      </c>
      <c r="F175" s="10" t="s">
        <v>2111</v>
      </c>
      <c r="G175" s="10" t="s">
        <v>2112</v>
      </c>
      <c r="H175" s="10" t="s">
        <v>2113</v>
      </c>
      <c r="I175" s="10" t="s">
        <v>2114</v>
      </c>
    </row>
    <row r="176" spans="1:9" s="4" customFormat="1" ht="12.6" x14ac:dyDescent="0.2">
      <c r="B176" s="4" t="s">
        <v>2105</v>
      </c>
    </row>
    <row r="177" spans="1:9" s="4" customFormat="1" ht="12.6" x14ac:dyDescent="0.2">
      <c r="B177" s="4" t="s">
        <v>232</v>
      </c>
    </row>
    <row r="178" spans="1:9" s="4" customFormat="1" ht="12.6" x14ac:dyDescent="0.2">
      <c r="A178" s="5" t="s">
        <v>234</v>
      </c>
      <c r="B178" s="4" t="s">
        <v>233</v>
      </c>
      <c r="C178" s="6">
        <v>-4.3821039120312202</v>
      </c>
      <c r="D178" s="6">
        <v>-1.84139155765886</v>
      </c>
      <c r="E178" s="6">
        <v>-13.4016665232084</v>
      </c>
      <c r="F178" s="6">
        <v>5.6191290564185499</v>
      </c>
      <c r="G178" s="6">
        <v>8.7398979452210401</v>
      </c>
      <c r="H178" s="6">
        <v>42.281535580885098</v>
      </c>
      <c r="I178" s="6">
        <v>75.134162642071203</v>
      </c>
    </row>
    <row r="179" spans="1:9" s="4" customFormat="1" ht="12.6" x14ac:dyDescent="0.2">
      <c r="B179" s="4" t="s">
        <v>235</v>
      </c>
    </row>
    <row r="180" spans="1:9" s="4" customFormat="1" ht="12.6" x14ac:dyDescent="0.2">
      <c r="A180" s="5" t="s">
        <v>237</v>
      </c>
      <c r="B180" s="4" t="s">
        <v>236</v>
      </c>
      <c r="C180" s="6">
        <v>-4.4496749607711301</v>
      </c>
      <c r="D180" s="6">
        <v>11.612790490154</v>
      </c>
      <c r="E180" s="6">
        <v>-0.23138430451597</v>
      </c>
      <c r="F180" s="6">
        <v>19.405710563475999</v>
      </c>
      <c r="G180" s="6">
        <v>45.772077642260498</v>
      </c>
      <c r="H180" s="6">
        <v>116.44812103451</v>
      </c>
      <c r="I180" s="6">
        <v>198.62725816918501</v>
      </c>
    </row>
    <row r="181" spans="1:9" s="4" customFormat="1" ht="12.6" x14ac:dyDescent="0.2">
      <c r="B181" s="4" t="s">
        <v>238</v>
      </c>
    </row>
    <row r="182" spans="1:9" s="4" customFormat="1" ht="12.6" x14ac:dyDescent="0.2">
      <c r="A182" s="5" t="s">
        <v>240</v>
      </c>
      <c r="B182" s="4" t="s">
        <v>239</v>
      </c>
      <c r="C182" s="6">
        <v>-3.4284184571256699</v>
      </c>
      <c r="D182" s="6">
        <v>7.6875961692626502</v>
      </c>
      <c r="E182" s="6">
        <v>-1.3877529197676699</v>
      </c>
      <c r="F182" s="6">
        <v>20.2646530874432</v>
      </c>
      <c r="G182" s="6">
        <v>34.475400607360797</v>
      </c>
      <c r="H182" s="6">
        <v>64.067088107788507</v>
      </c>
      <c r="I182" s="6">
        <v>126.36221116034299</v>
      </c>
    </row>
    <row r="183" spans="1:9" s="4" customFormat="1" ht="12.6" x14ac:dyDescent="0.2">
      <c r="B183" s="4" t="s">
        <v>241</v>
      </c>
    </row>
    <row r="184" spans="1:9" s="4" customFormat="1" ht="12.6" x14ac:dyDescent="0.2">
      <c r="A184" s="5" t="s">
        <v>243</v>
      </c>
      <c r="B184" s="4" t="s">
        <v>242</v>
      </c>
      <c r="C184" s="6">
        <v>-3.41600258186241</v>
      </c>
      <c r="D184" s="6">
        <v>11.7621517618088</v>
      </c>
      <c r="E184" s="6">
        <v>6.0940468708765199</v>
      </c>
      <c r="F184" s="6">
        <v>18.9758489795896</v>
      </c>
      <c r="G184" s="6">
        <v>25.306328323749799</v>
      </c>
      <c r="H184" s="6">
        <v>46.4277140002945</v>
      </c>
      <c r="I184" s="6">
        <v>139.64177359400199</v>
      </c>
    </row>
    <row r="185" spans="1:9" s="4" customFormat="1" ht="12.6" x14ac:dyDescent="0.2">
      <c r="B185" s="4" t="s">
        <v>244</v>
      </c>
    </row>
    <row r="186" spans="1:9" s="4" customFormat="1" ht="12.6" x14ac:dyDescent="0.2">
      <c r="A186" s="5" t="s">
        <v>246</v>
      </c>
      <c r="B186" s="4" t="s">
        <v>245</v>
      </c>
      <c r="C186" s="6">
        <v>-3.4610086822377499</v>
      </c>
      <c r="D186" s="6">
        <v>12.6370766624763</v>
      </c>
      <c r="E186" s="6">
        <v>2.0912923428195902</v>
      </c>
      <c r="F186" s="6">
        <v>33.777525273468697</v>
      </c>
      <c r="G186" s="6">
        <v>66.734456713165301</v>
      </c>
      <c r="H186" s="6">
        <v>111.014396895057</v>
      </c>
      <c r="I186" s="6">
        <v>178.02283418588999</v>
      </c>
    </row>
    <row r="187" spans="1:9" s="4" customFormat="1" ht="12.6" x14ac:dyDescent="0.2">
      <c r="A187" s="5" t="s">
        <v>248</v>
      </c>
      <c r="B187" s="4" t="s">
        <v>247</v>
      </c>
      <c r="C187" s="6">
        <v>-3.6200632437846001</v>
      </c>
      <c r="D187" s="6">
        <v>6.88047263163023</v>
      </c>
      <c r="E187" s="6">
        <v>-6.2065707725848096</v>
      </c>
      <c r="F187" s="6">
        <v>7.1699480741301196</v>
      </c>
      <c r="G187" s="6">
        <v>26.132412822625501</v>
      </c>
      <c r="H187" s="6">
        <v>68.598470785414904</v>
      </c>
      <c r="I187" s="6">
        <v>138.10718187724501</v>
      </c>
    </row>
    <row r="188" spans="1:9" s="4" customFormat="1" ht="12.6" x14ac:dyDescent="0.2">
      <c r="A188" s="5" t="s">
        <v>250</v>
      </c>
      <c r="B188" s="4" t="s">
        <v>249</v>
      </c>
      <c r="C188" s="6">
        <v>-2.0655770580567601</v>
      </c>
      <c r="D188" s="6">
        <v>15.5345190888627</v>
      </c>
      <c r="E188" s="6">
        <v>3.36619730385859</v>
      </c>
      <c r="F188" s="6">
        <v>27.052775075408601</v>
      </c>
      <c r="G188" s="6">
        <v>46.100754586100003</v>
      </c>
      <c r="H188" s="6">
        <v>79.351871117355103</v>
      </c>
      <c r="I188" s="6">
        <v>140.393830714161</v>
      </c>
    </row>
    <row r="189" spans="1:9" s="4" customFormat="1" ht="12.6" x14ac:dyDescent="0.2">
      <c r="B189" s="4" t="s">
        <v>251</v>
      </c>
    </row>
    <row r="190" spans="1:9" s="4" customFormat="1" ht="12.6" x14ac:dyDescent="0.2">
      <c r="A190" s="5" t="s">
        <v>253</v>
      </c>
      <c r="B190" s="4" t="s">
        <v>252</v>
      </c>
      <c r="C190" s="6">
        <v>-2.3062136734786902</v>
      </c>
      <c r="D190" s="6">
        <v>11.141949823545399</v>
      </c>
      <c r="E190" s="6">
        <v>-2.5697818542389701</v>
      </c>
      <c r="F190" s="6">
        <v>9.2467803205781394</v>
      </c>
      <c r="G190" s="6">
        <v>29.721161780075899</v>
      </c>
      <c r="H190" s="6">
        <v>64.198399933156495</v>
      </c>
      <c r="I190" s="6">
        <v>118.93735861500799</v>
      </c>
    </row>
    <row r="191" spans="1:9" s="4" customFormat="1" ht="12.6" x14ac:dyDescent="0.2">
      <c r="B191" s="4" t="s">
        <v>254</v>
      </c>
    </row>
    <row r="192" spans="1:9" s="4" customFormat="1" ht="12.6" x14ac:dyDescent="0.2">
      <c r="A192" s="5" t="s">
        <v>256</v>
      </c>
      <c r="B192" s="4" t="s">
        <v>255</v>
      </c>
      <c r="C192" s="6">
        <v>-2.3118108268515898</v>
      </c>
      <c r="D192" s="6">
        <v>11.0487247811191</v>
      </c>
      <c r="E192" s="6">
        <v>-2.6129795714997499</v>
      </c>
      <c r="F192" s="6">
        <v>9.9835123412444204</v>
      </c>
      <c r="G192" s="6">
        <v>31.169025592524701</v>
      </c>
      <c r="H192" s="6">
        <v>66.955669019401597</v>
      </c>
      <c r="I192" s="6">
        <v>127.184656861205</v>
      </c>
    </row>
    <row r="193" spans="1:9" s="4" customFormat="1" ht="12.6" x14ac:dyDescent="0.2">
      <c r="A193" s="5" t="s">
        <v>258</v>
      </c>
      <c r="B193" s="4" t="s">
        <v>257</v>
      </c>
      <c r="C193" s="6">
        <v>-4.2776608973347701</v>
      </c>
      <c r="D193" s="6">
        <v>4.93243918237392</v>
      </c>
      <c r="E193" s="6">
        <v>-2.5024702324513699</v>
      </c>
      <c r="F193" s="6">
        <v>-9.7642627956337407</v>
      </c>
      <c r="G193" s="6">
        <v>7.8315531438977199</v>
      </c>
    </row>
    <row r="194" spans="1:9" s="4" customFormat="1" ht="12.6" x14ac:dyDescent="0.2">
      <c r="A194" s="5"/>
      <c r="B194" s="4" t="s">
        <v>2107</v>
      </c>
      <c r="C194" s="6">
        <f>MEDIAN(C178:C193)</f>
        <v>-3.4447135696817099</v>
      </c>
      <c r="D194" s="6">
        <f>MEDIAN(D178:D193)</f>
        <v>11.095337302332251</v>
      </c>
      <c r="E194" s="6">
        <f>MEDIAN(E178:E193)</f>
        <v>-1.9451115761095199</v>
      </c>
      <c r="F194" s="6">
        <f>MEDIAN(F178:F193)</f>
        <v>14.47968066041701</v>
      </c>
      <c r="G194" s="6">
        <f>MEDIAN(G178:G193)</f>
        <v>30.4450936863003</v>
      </c>
      <c r="H194" s="6">
        <f>MEDIAN(H178:H193)</f>
        <v>66.955669019401597</v>
      </c>
      <c r="I194" s="6">
        <f>MEDIAN(I178:I193)</f>
        <v>138.10718187724501</v>
      </c>
    </row>
    <row r="195" spans="1:9" s="4" customFormat="1" ht="12.6" x14ac:dyDescent="0.2">
      <c r="A195" s="5"/>
      <c r="B195" s="4" t="s">
        <v>259</v>
      </c>
      <c r="C195" s="6">
        <v>-3.46746649856764</v>
      </c>
      <c r="D195" s="6">
        <v>7.8461447964780797</v>
      </c>
      <c r="E195" s="6">
        <v>-1.0054952510641699</v>
      </c>
      <c r="F195" s="6">
        <v>21.7227325916481</v>
      </c>
      <c r="G195" s="6">
        <v>36.356342320198401</v>
      </c>
      <c r="H195" s="6">
        <v>57.817182350035701</v>
      </c>
      <c r="I195" s="6">
        <v>139.27056689565899</v>
      </c>
    </row>
    <row r="196" spans="1:9" s="4" customFormat="1" ht="12.6" x14ac:dyDescent="0.2">
      <c r="A196" s="5"/>
      <c r="C196" s="6"/>
      <c r="D196" s="6"/>
      <c r="E196" s="6"/>
      <c r="F196" s="6"/>
      <c r="G196" s="6"/>
      <c r="H196" s="6"/>
      <c r="I196" s="6"/>
    </row>
    <row r="197" spans="1:9" s="4" customFormat="1" ht="12.6" x14ac:dyDescent="0.2">
      <c r="A197" s="5"/>
      <c r="C197" s="6"/>
      <c r="D197" s="6"/>
      <c r="E197" s="6"/>
      <c r="F197" s="6"/>
      <c r="G197" s="6"/>
      <c r="H197" s="6"/>
      <c r="I197" s="6"/>
    </row>
    <row r="198" spans="1:9" s="4" customFormat="1" ht="12.6" x14ac:dyDescent="0.2">
      <c r="A198" s="5"/>
      <c r="C198" s="6"/>
      <c r="D198" s="6"/>
      <c r="E198" s="6"/>
      <c r="F198" s="6"/>
      <c r="G198" s="6"/>
      <c r="H198" s="6"/>
      <c r="I198" s="6"/>
    </row>
    <row r="199" spans="1:9" s="4" customFormat="1" ht="12.6" x14ac:dyDescent="0.2">
      <c r="A199" s="5"/>
      <c r="C199" s="6"/>
      <c r="D199" s="6"/>
      <c r="E199" s="6"/>
      <c r="F199" s="6"/>
      <c r="G199" s="6"/>
      <c r="H199" s="6"/>
      <c r="I199" s="6"/>
    </row>
    <row r="200" spans="1:9" s="8" customFormat="1" ht="17.399999999999999" x14ac:dyDescent="0.3">
      <c r="B200" s="8" t="s">
        <v>260</v>
      </c>
    </row>
    <row r="201" spans="1:9" s="4" customFormat="1" ht="12.6" x14ac:dyDescent="0.2">
      <c r="C201" s="10" t="s">
        <v>2108</v>
      </c>
      <c r="D201" s="10" t="s">
        <v>2109</v>
      </c>
      <c r="E201" s="10" t="s">
        <v>2110</v>
      </c>
      <c r="F201" s="10" t="s">
        <v>2111</v>
      </c>
      <c r="G201" s="10" t="s">
        <v>2112</v>
      </c>
      <c r="H201" s="10" t="s">
        <v>2113</v>
      </c>
      <c r="I201" s="10" t="s">
        <v>2114</v>
      </c>
    </row>
    <row r="202" spans="1:9" s="4" customFormat="1" ht="12.6" x14ac:dyDescent="0.2">
      <c r="B202" s="4" t="s">
        <v>2105</v>
      </c>
    </row>
    <row r="203" spans="1:9" s="4" customFormat="1" ht="12.6" x14ac:dyDescent="0.2">
      <c r="A203" s="5" t="s">
        <v>262</v>
      </c>
      <c r="B203" s="4" t="s">
        <v>261</v>
      </c>
      <c r="C203" s="6">
        <v>-0.89053059361309606</v>
      </c>
      <c r="D203" s="6">
        <v>19.084211518629701</v>
      </c>
      <c r="E203" s="6">
        <v>4.6347891566265096</v>
      </c>
      <c r="F203" s="6">
        <v>23.1240617692843</v>
      </c>
      <c r="G203" s="6">
        <v>44.187222465177598</v>
      </c>
      <c r="H203" s="6">
        <v>89.489162071815599</v>
      </c>
      <c r="I203" s="6">
        <v>148.15416793490101</v>
      </c>
    </row>
    <row r="204" spans="1:9" s="4" customFormat="1" ht="12.6" x14ac:dyDescent="0.2">
      <c r="B204" s="4" t="s">
        <v>263</v>
      </c>
    </row>
    <row r="205" spans="1:9" s="4" customFormat="1" ht="12.6" x14ac:dyDescent="0.2">
      <c r="A205" s="5" t="s">
        <v>265</v>
      </c>
      <c r="B205" s="4" t="s">
        <v>264</v>
      </c>
      <c r="C205" s="6">
        <v>-0.72560875807844805</v>
      </c>
      <c r="D205" s="6">
        <v>15.4751744687451</v>
      </c>
      <c r="E205" s="6">
        <v>-0.46981666282838203</v>
      </c>
      <c r="F205" s="6">
        <v>15.3281491254216</v>
      </c>
      <c r="G205" s="6">
        <v>36.331851383408697</v>
      </c>
      <c r="H205" s="6">
        <v>81.631722793502107</v>
      </c>
      <c r="I205" s="6">
        <v>135.54410706093799</v>
      </c>
    </row>
    <row r="206" spans="1:9" s="4" customFormat="1" ht="12.6" x14ac:dyDescent="0.2">
      <c r="B206" s="4" t="s">
        <v>266</v>
      </c>
    </row>
    <row r="207" spans="1:9" s="4" customFormat="1" ht="12.6" x14ac:dyDescent="0.2">
      <c r="A207" s="5" t="s">
        <v>268</v>
      </c>
      <c r="B207" s="4" t="s">
        <v>267</v>
      </c>
    </row>
    <row r="208" spans="1:9" s="4" customFormat="1" ht="12.6" x14ac:dyDescent="0.2">
      <c r="B208" s="4" t="s">
        <v>269</v>
      </c>
    </row>
    <row r="209" spans="1:9" s="4" customFormat="1" ht="12.6" x14ac:dyDescent="0.2">
      <c r="A209" s="5" t="s">
        <v>271</v>
      </c>
      <c r="B209" s="4" t="s">
        <v>270</v>
      </c>
      <c r="C209" s="6">
        <v>-0.72252726927855704</v>
      </c>
      <c r="D209" s="6">
        <v>15.648532234201999</v>
      </c>
      <c r="E209" s="6">
        <v>-0.329641017550102</v>
      </c>
      <c r="F209" s="6">
        <v>15.844551318262001</v>
      </c>
      <c r="G209" s="6">
        <v>37.010781081878797</v>
      </c>
      <c r="H209" s="6">
        <v>82.464721581199697</v>
      </c>
      <c r="I209" s="6">
        <v>137.47803555132299</v>
      </c>
    </row>
    <row r="210" spans="1:9" s="4" customFormat="1" ht="12.6" x14ac:dyDescent="0.2">
      <c r="A210" s="5" t="s">
        <v>273</v>
      </c>
      <c r="B210" s="4" t="s">
        <v>272</v>
      </c>
      <c r="C210" s="6">
        <v>-1.0872251119387699</v>
      </c>
    </row>
    <row r="211" spans="1:9" s="4" customFormat="1" ht="12.6" x14ac:dyDescent="0.2">
      <c r="B211" s="4" t="s">
        <v>274</v>
      </c>
    </row>
    <row r="212" spans="1:9" s="4" customFormat="1" ht="12.6" x14ac:dyDescent="0.2">
      <c r="A212" s="5" t="s">
        <v>276</v>
      </c>
      <c r="B212" s="4" t="s">
        <v>275</v>
      </c>
    </row>
    <row r="213" spans="1:9" s="4" customFormat="1" ht="12.6" x14ac:dyDescent="0.2">
      <c r="B213" s="4" t="s">
        <v>277</v>
      </c>
    </row>
    <row r="214" spans="1:9" s="4" customFormat="1" ht="12.6" x14ac:dyDescent="0.2">
      <c r="A214" s="5" t="s">
        <v>279</v>
      </c>
      <c r="B214" s="4" t="s">
        <v>278</v>
      </c>
      <c r="C214" s="6">
        <v>-0.83417636854642796</v>
      </c>
      <c r="D214" s="6">
        <v>17.061629814831701</v>
      </c>
      <c r="E214" s="6">
        <v>8.4593234229150092</v>
      </c>
      <c r="F214" s="6">
        <v>29.473846441421198</v>
      </c>
      <c r="G214" s="6">
        <v>58.932353418251203</v>
      </c>
      <c r="H214" s="6">
        <v>97.923417615141503</v>
      </c>
    </row>
    <row r="215" spans="1:9" s="4" customFormat="1" ht="12.6" x14ac:dyDescent="0.2">
      <c r="B215" s="4" t="s">
        <v>280</v>
      </c>
    </row>
    <row r="216" spans="1:9" s="4" customFormat="1" ht="12.6" x14ac:dyDescent="0.2">
      <c r="A216" s="5" t="s">
        <v>282</v>
      </c>
      <c r="B216" s="4" t="s">
        <v>281</v>
      </c>
      <c r="C216" s="6">
        <v>-5.3958220920367797E-2</v>
      </c>
      <c r="D216" s="6">
        <v>22.900473933649302</v>
      </c>
      <c r="E216" s="6">
        <v>10.801572380789599</v>
      </c>
      <c r="F216" s="6">
        <v>34.209709139840598</v>
      </c>
    </row>
    <row r="217" spans="1:9" s="4" customFormat="1" ht="12.6" x14ac:dyDescent="0.2">
      <c r="B217" s="4" t="s">
        <v>283</v>
      </c>
    </row>
    <row r="218" spans="1:9" s="4" customFormat="1" ht="12.6" x14ac:dyDescent="0.2">
      <c r="A218" s="5" t="s">
        <v>285</v>
      </c>
      <c r="B218" s="4" t="s">
        <v>284</v>
      </c>
      <c r="C218" s="6">
        <v>1.2755663074554699</v>
      </c>
      <c r="D218" s="6">
        <v>26.418543389876199</v>
      </c>
      <c r="E218" s="6">
        <v>16.2243427608852</v>
      </c>
      <c r="F218" s="6">
        <v>42.181882678679997</v>
      </c>
      <c r="G218" s="6">
        <v>76.536894928206706</v>
      </c>
      <c r="H218" s="6">
        <v>131.73841038333001</v>
      </c>
    </row>
    <row r="219" spans="1:9" s="4" customFormat="1" ht="12.6" x14ac:dyDescent="0.2">
      <c r="B219" s="4" t="s">
        <v>286</v>
      </c>
    </row>
    <row r="220" spans="1:9" s="4" customFormat="1" ht="12.6" x14ac:dyDescent="0.2">
      <c r="A220" s="5" t="s">
        <v>288</v>
      </c>
      <c r="B220" s="4" t="s">
        <v>287</v>
      </c>
      <c r="C220" s="6">
        <v>0.28398333964407702</v>
      </c>
      <c r="D220" s="6">
        <v>23.219175926802698</v>
      </c>
      <c r="E220" s="6">
        <v>11.055080377862501</v>
      </c>
      <c r="F220" s="6">
        <v>33.451938436127001</v>
      </c>
      <c r="G220" s="6">
        <v>65.801132920251007</v>
      </c>
      <c r="H220" s="6">
        <v>111.814935625799</v>
      </c>
      <c r="I220" s="6">
        <v>202.58776313448701</v>
      </c>
    </row>
    <row r="221" spans="1:9" s="4" customFormat="1" ht="12.6" x14ac:dyDescent="0.2">
      <c r="B221" s="4" t="s">
        <v>289</v>
      </c>
    </row>
    <row r="222" spans="1:9" s="4" customFormat="1" ht="12.6" x14ac:dyDescent="0.2">
      <c r="A222" s="5" t="s">
        <v>291</v>
      </c>
      <c r="B222" s="4" t="s">
        <v>290</v>
      </c>
      <c r="C222" s="6">
        <v>2.06499437421405</v>
      </c>
      <c r="D222" s="6">
        <v>22.908431164941302</v>
      </c>
      <c r="E222" s="6">
        <v>14.043542255973801</v>
      </c>
      <c r="F222" s="6">
        <v>29.7652277585271</v>
      </c>
    </row>
    <row r="223" spans="1:9" s="4" customFormat="1" ht="12.6" x14ac:dyDescent="0.2">
      <c r="B223" s="4" t="s">
        <v>292</v>
      </c>
    </row>
    <row r="224" spans="1:9" s="4" customFormat="1" ht="12.6" x14ac:dyDescent="0.2">
      <c r="A224" s="5" t="s">
        <v>294</v>
      </c>
      <c r="B224" s="4" t="s">
        <v>293</v>
      </c>
    </row>
    <row r="225" spans="1:9" s="4" customFormat="1" ht="12.6" x14ac:dyDescent="0.2">
      <c r="B225" s="4" t="s">
        <v>295</v>
      </c>
    </row>
    <row r="226" spans="1:9" s="4" customFormat="1" ht="12.6" x14ac:dyDescent="0.2">
      <c r="A226" s="5" t="s">
        <v>297</v>
      </c>
      <c r="B226" s="4" t="s">
        <v>296</v>
      </c>
      <c r="C226" s="6">
        <v>-2.18985189843553</v>
      </c>
      <c r="D226" s="6">
        <v>13.724115272072201</v>
      </c>
      <c r="E226" s="6">
        <v>-1.3517039181586701</v>
      </c>
      <c r="F226" s="6">
        <v>25.095748917837099</v>
      </c>
      <c r="G226" s="6">
        <v>33.5079130373555</v>
      </c>
      <c r="H226" s="6">
        <v>91.690317293674994</v>
      </c>
      <c r="I226" s="6">
        <v>129.489595454171</v>
      </c>
    </row>
    <row r="227" spans="1:9" s="4" customFormat="1" ht="12.6" x14ac:dyDescent="0.2">
      <c r="B227" s="4" t="s">
        <v>298</v>
      </c>
    </row>
    <row r="228" spans="1:9" s="4" customFormat="1" ht="12.6" x14ac:dyDescent="0.2">
      <c r="A228" s="5" t="s">
        <v>300</v>
      </c>
      <c r="B228" s="4" t="s">
        <v>299</v>
      </c>
      <c r="C228" s="6">
        <v>-1.1802705488983201</v>
      </c>
      <c r="D228" s="6">
        <v>19.183534978021498</v>
      </c>
      <c r="E228" s="6">
        <v>5.6643995967485496</v>
      </c>
      <c r="F228" s="6">
        <v>32.206043734333903</v>
      </c>
      <c r="G228" s="6">
        <v>58.539732822276001</v>
      </c>
      <c r="H228" s="6">
        <v>115.05432144899</v>
      </c>
      <c r="I228" s="6">
        <v>194.577378038777</v>
      </c>
    </row>
    <row r="229" spans="1:9" s="4" customFormat="1" ht="12.6" x14ac:dyDescent="0.2">
      <c r="A229" s="5" t="s">
        <v>302</v>
      </c>
      <c r="B229" s="4" t="s">
        <v>301</v>
      </c>
      <c r="C229" s="6">
        <v>-2.73241779418627</v>
      </c>
      <c r="D229" s="6">
        <v>12.698897689613799</v>
      </c>
      <c r="E229" s="6">
        <v>1.68161672710308</v>
      </c>
      <c r="F229" s="6">
        <v>23.9426426018908</v>
      </c>
      <c r="G229" s="6">
        <v>47.986975911609001</v>
      </c>
      <c r="H229" s="6">
        <v>88.832125483771605</v>
      </c>
      <c r="I229" s="6">
        <v>181.147346707389</v>
      </c>
    </row>
    <row r="230" spans="1:9" s="4" customFormat="1" ht="12.6" x14ac:dyDescent="0.2">
      <c r="B230" s="4" t="s">
        <v>303</v>
      </c>
    </row>
    <row r="231" spans="1:9" s="4" customFormat="1" ht="12.6" x14ac:dyDescent="0.2">
      <c r="A231" s="5" t="s">
        <v>305</v>
      </c>
      <c r="B231" s="4" t="s">
        <v>304</v>
      </c>
      <c r="C231" s="6">
        <v>-2.69103406855562</v>
      </c>
      <c r="D231" s="6">
        <v>12.6209479995681</v>
      </c>
      <c r="E231" s="6">
        <v>1.6764498619720001</v>
      </c>
      <c r="F231" s="6">
        <v>24.3883784523941</v>
      </c>
      <c r="G231" s="6">
        <v>48.584422841777403</v>
      </c>
      <c r="H231" s="6">
        <v>88.294322852544994</v>
      </c>
      <c r="I231" s="6">
        <v>168.55</v>
      </c>
    </row>
    <row r="232" spans="1:9" s="4" customFormat="1" ht="12.6" x14ac:dyDescent="0.2">
      <c r="A232" s="5" t="s">
        <v>307</v>
      </c>
      <c r="B232" s="4" t="s">
        <v>306</v>
      </c>
    </row>
    <row r="233" spans="1:9" s="4" customFormat="1" ht="12.6" x14ac:dyDescent="0.2">
      <c r="B233" s="4" t="s">
        <v>308</v>
      </c>
    </row>
    <row r="234" spans="1:9" s="4" customFormat="1" ht="12.6" x14ac:dyDescent="0.2">
      <c r="A234" s="5" t="s">
        <v>310</v>
      </c>
      <c r="B234" s="4" t="s">
        <v>309</v>
      </c>
      <c r="C234" s="6">
        <v>-2.7024669245637498</v>
      </c>
      <c r="D234" s="6">
        <v>12.722904381264399</v>
      </c>
      <c r="E234" s="6">
        <v>1.7179003319058299</v>
      </c>
      <c r="F234" s="6">
        <v>24.078485599520601</v>
      </c>
      <c r="G234" s="6">
        <v>48.5156209750835</v>
      </c>
      <c r="H234" s="6">
        <v>88.529939911003794</v>
      </c>
      <c r="I234" s="6">
        <v>160.12841462610101</v>
      </c>
    </row>
    <row r="235" spans="1:9" s="4" customFormat="1" ht="12.6" x14ac:dyDescent="0.2">
      <c r="B235" s="4" t="s">
        <v>311</v>
      </c>
    </row>
    <row r="236" spans="1:9" s="4" customFormat="1" ht="12.6" x14ac:dyDescent="0.2">
      <c r="A236" s="5" t="s">
        <v>313</v>
      </c>
      <c r="B236" s="4" t="s">
        <v>312</v>
      </c>
      <c r="C236" s="6">
        <v>-2.58994462434547</v>
      </c>
      <c r="D236" s="6">
        <v>12.325781095184601</v>
      </c>
      <c r="E236" s="6">
        <v>1.6894623285541499</v>
      </c>
      <c r="F236" s="6">
        <v>21.118492418431099</v>
      </c>
      <c r="G236" s="6">
        <v>56.060717301126999</v>
      </c>
      <c r="H236" s="6">
        <v>97.061344151641507</v>
      </c>
      <c r="I236" s="6">
        <v>195.288162125171</v>
      </c>
    </row>
    <row r="237" spans="1:9" s="4" customFormat="1" ht="12.6" x14ac:dyDescent="0.2">
      <c r="A237" s="5" t="s">
        <v>315</v>
      </c>
      <c r="B237" s="4" t="s">
        <v>314</v>
      </c>
      <c r="C237" s="6">
        <v>-5.9866509332652296</v>
      </c>
      <c r="D237" s="6">
        <v>7.7329214281891696</v>
      </c>
      <c r="E237" s="6">
        <v>-5.2692509036139503</v>
      </c>
      <c r="F237" s="6">
        <v>16.345442008025199</v>
      </c>
      <c r="G237" s="6">
        <v>11.4505283262343</v>
      </c>
      <c r="H237" s="6">
        <v>36.629587962480699</v>
      </c>
    </row>
    <row r="238" spans="1:9" s="4" customFormat="1" ht="12.6" x14ac:dyDescent="0.2">
      <c r="A238" s="5" t="s">
        <v>317</v>
      </c>
      <c r="B238" s="4" t="s">
        <v>316</v>
      </c>
      <c r="C238" s="6">
        <v>3.1648505593818501</v>
      </c>
      <c r="D238" s="6">
        <v>23.424356125657599</v>
      </c>
      <c r="E238" s="6">
        <v>3.5697890824225298</v>
      </c>
    </row>
    <row r="239" spans="1:9" s="4" customFormat="1" ht="12.6" x14ac:dyDescent="0.2">
      <c r="B239" s="4" t="s">
        <v>318</v>
      </c>
    </row>
    <row r="240" spans="1:9" s="4" customFormat="1" ht="12.6" x14ac:dyDescent="0.2">
      <c r="A240" s="5" t="s">
        <v>320</v>
      </c>
      <c r="B240" s="4" t="s">
        <v>319</v>
      </c>
      <c r="C240" s="6">
        <v>-2.3945267958950902</v>
      </c>
    </row>
    <row r="241" spans="1:9" s="4" customFormat="1" ht="12.6" x14ac:dyDescent="0.2">
      <c r="B241" s="4" t="s">
        <v>321</v>
      </c>
    </row>
    <row r="242" spans="1:9" s="4" customFormat="1" ht="12.6" x14ac:dyDescent="0.2">
      <c r="A242" s="5" t="s">
        <v>323</v>
      </c>
      <c r="B242" s="4" t="s">
        <v>322</v>
      </c>
      <c r="C242" s="6">
        <v>-1.89162561576355</v>
      </c>
      <c r="D242" s="6">
        <v>12.3293852227862</v>
      </c>
    </row>
    <row r="243" spans="1:9" s="4" customFormat="1" ht="12.6" x14ac:dyDescent="0.2">
      <c r="A243" s="5" t="s">
        <v>325</v>
      </c>
      <c r="B243" s="4" t="s">
        <v>324</v>
      </c>
      <c r="C243" s="6">
        <v>-4.8441110296008096</v>
      </c>
      <c r="D243" s="6">
        <v>7.0374259990623704</v>
      </c>
      <c r="E243" s="6">
        <v>-7.9223087787321997</v>
      </c>
      <c r="F243" s="6">
        <v>15.7422900199529</v>
      </c>
    </row>
    <row r="244" spans="1:9" s="4" customFormat="1" ht="12.6" x14ac:dyDescent="0.2">
      <c r="B244" s="4" t="s">
        <v>326</v>
      </c>
    </row>
    <row r="245" spans="1:9" s="4" customFormat="1" ht="12.6" x14ac:dyDescent="0.2">
      <c r="A245" s="5" t="s">
        <v>328</v>
      </c>
      <c r="B245" s="4" t="s">
        <v>327</v>
      </c>
      <c r="C245" s="6">
        <v>-1.6213074817250801</v>
      </c>
      <c r="D245" s="6">
        <v>21.643196569652002</v>
      </c>
      <c r="E245" s="6">
        <v>2.0474979154603599</v>
      </c>
      <c r="F245" s="6">
        <v>27.993069700663899</v>
      </c>
      <c r="G245" s="6">
        <v>54.038405186739702</v>
      </c>
      <c r="H245" s="6">
        <v>90.948034819067601</v>
      </c>
      <c r="I245" s="6">
        <v>189.97942365512299</v>
      </c>
    </row>
    <row r="246" spans="1:9" s="4" customFormat="1" ht="12.6" x14ac:dyDescent="0.2">
      <c r="B246" s="4" t="s">
        <v>329</v>
      </c>
    </row>
    <row r="247" spans="1:9" s="4" customFormat="1" ht="12.6" x14ac:dyDescent="0.2">
      <c r="A247" s="5" t="s">
        <v>331</v>
      </c>
      <c r="B247" s="4" t="s">
        <v>330</v>
      </c>
    </row>
    <row r="248" spans="1:9" s="4" customFormat="1" ht="12.6" x14ac:dyDescent="0.2">
      <c r="A248" s="5" t="s">
        <v>333</v>
      </c>
      <c r="B248" s="4" t="s">
        <v>332</v>
      </c>
      <c r="C248" s="6">
        <v>1.73190618053698</v>
      </c>
      <c r="D248" s="6">
        <v>19.711946808300802</v>
      </c>
      <c r="E248" s="6">
        <v>12.8197270329603</v>
      </c>
      <c r="F248" s="6">
        <v>28.486088420168102</v>
      </c>
      <c r="G248" s="6">
        <v>64.759786535545601</v>
      </c>
    </row>
    <row r="249" spans="1:9" s="4" customFormat="1" ht="12.6" x14ac:dyDescent="0.2">
      <c r="A249" s="5" t="s">
        <v>335</v>
      </c>
      <c r="B249" s="4" t="s">
        <v>334</v>
      </c>
      <c r="C249" s="6">
        <v>-1.9846747515499099</v>
      </c>
      <c r="D249" s="6">
        <v>19.798566236984001</v>
      </c>
      <c r="E249" s="6">
        <v>3.2299828343006398</v>
      </c>
      <c r="F249" s="6">
        <v>15.5196247659993</v>
      </c>
      <c r="G249" s="6">
        <v>32.344755445777999</v>
      </c>
      <c r="H249" s="6">
        <v>75.995540177810099</v>
      </c>
      <c r="I249" s="6">
        <v>167.46676088836</v>
      </c>
    </row>
    <row r="250" spans="1:9" s="4" customFormat="1" ht="12.6" x14ac:dyDescent="0.2">
      <c r="A250" s="5" t="s">
        <v>337</v>
      </c>
      <c r="B250" s="4" t="s">
        <v>336</v>
      </c>
      <c r="C250" s="6">
        <v>-2.4468668790432102</v>
      </c>
      <c r="D250" s="6">
        <v>15.9901207878875</v>
      </c>
      <c r="E250" s="6">
        <v>0.310420886107871</v>
      </c>
      <c r="F250" s="6">
        <v>14.454837949521201</v>
      </c>
      <c r="G250" s="6">
        <v>32.699343341205598</v>
      </c>
      <c r="H250" s="6">
        <v>77.880838217505996</v>
      </c>
      <c r="I250" s="6">
        <v>167.25182104757101</v>
      </c>
    </row>
    <row r="251" spans="1:9" s="4" customFormat="1" ht="12.6" x14ac:dyDescent="0.2">
      <c r="A251" s="5" t="s">
        <v>339</v>
      </c>
      <c r="B251" s="4" t="s">
        <v>338</v>
      </c>
      <c r="C251" s="6">
        <v>-2.6768219171525498</v>
      </c>
      <c r="D251" s="6">
        <v>16.065188931138501</v>
      </c>
      <c r="E251" s="6">
        <v>-0.68671410218210505</v>
      </c>
      <c r="F251" s="6">
        <v>13.586886601438399</v>
      </c>
      <c r="G251" s="6">
        <v>29.122233271474599</v>
      </c>
      <c r="H251" s="6">
        <v>75.898883637458397</v>
      </c>
    </row>
    <row r="252" spans="1:9" s="4" customFormat="1" ht="12.6" x14ac:dyDescent="0.2">
      <c r="A252" s="5" t="s">
        <v>341</v>
      </c>
      <c r="B252" s="4" t="s">
        <v>340</v>
      </c>
      <c r="C252" s="6">
        <v>-1.3899053384272999</v>
      </c>
      <c r="D252" s="6">
        <v>16.6006117060649</v>
      </c>
      <c r="E252" s="6">
        <v>0.50460271762999198</v>
      </c>
      <c r="F252" s="6">
        <v>15.506916506247601</v>
      </c>
      <c r="G252" s="6">
        <v>34.8160678072678</v>
      </c>
      <c r="H252" s="6">
        <v>63.335674455469999</v>
      </c>
      <c r="I252" s="6">
        <v>138.06856522115601</v>
      </c>
    </row>
    <row r="253" spans="1:9" s="4" customFormat="1" ht="12.6" x14ac:dyDescent="0.2">
      <c r="B253" s="4" t="s">
        <v>342</v>
      </c>
    </row>
    <row r="254" spans="1:9" s="4" customFormat="1" ht="12.6" x14ac:dyDescent="0.2">
      <c r="A254" s="5" t="s">
        <v>344</v>
      </c>
      <c r="B254" s="4" t="s">
        <v>343</v>
      </c>
      <c r="C254" s="6">
        <v>-4.0652956374986999</v>
      </c>
      <c r="D254" s="6">
        <v>5.5985208501242303</v>
      </c>
      <c r="E254" s="6">
        <v>-9.2343746189877702</v>
      </c>
      <c r="F254" s="6">
        <v>11.4957723711253</v>
      </c>
      <c r="G254" s="6">
        <v>32.000000290275601</v>
      </c>
    </row>
    <row r="255" spans="1:9" s="4" customFormat="1" ht="12.6" x14ac:dyDescent="0.2">
      <c r="B255" s="4" t="s">
        <v>345</v>
      </c>
    </row>
    <row r="256" spans="1:9" s="4" customFormat="1" ht="12.6" x14ac:dyDescent="0.2">
      <c r="A256" s="5" t="s">
        <v>347</v>
      </c>
      <c r="B256" s="4" t="s">
        <v>346</v>
      </c>
      <c r="C256" s="6">
        <v>-2.44542879868477</v>
      </c>
      <c r="D256" s="6">
        <v>26.310694683302199</v>
      </c>
      <c r="E256" s="6">
        <v>3.5025078517935202</v>
      </c>
      <c r="F256" s="6">
        <v>34.6912713158871</v>
      </c>
      <c r="G256" s="6">
        <v>50.464166195228799</v>
      </c>
      <c r="H256" s="6">
        <v>96.704663247389107</v>
      </c>
      <c r="I256" s="6">
        <v>165.20123153314699</v>
      </c>
    </row>
    <row r="257" spans="1:9" s="4" customFormat="1" ht="12.6" x14ac:dyDescent="0.2">
      <c r="B257" s="4" t="s">
        <v>348</v>
      </c>
    </row>
    <row r="258" spans="1:9" s="4" customFormat="1" ht="12.6" x14ac:dyDescent="0.2">
      <c r="A258" s="5" t="s">
        <v>350</v>
      </c>
      <c r="B258" s="4" t="s">
        <v>349</v>
      </c>
      <c r="C258" s="6">
        <v>-1.6632693099059299</v>
      </c>
      <c r="D258" s="6">
        <v>15.0480789865065</v>
      </c>
      <c r="E258" s="6">
        <v>1.66632312322216</v>
      </c>
      <c r="F258" s="6">
        <v>27.3306677461193</v>
      </c>
    </row>
    <row r="259" spans="1:9" s="4" customFormat="1" ht="12.6" x14ac:dyDescent="0.2">
      <c r="B259" s="4" t="s">
        <v>351</v>
      </c>
    </row>
    <row r="260" spans="1:9" s="4" customFormat="1" ht="12.6" x14ac:dyDescent="0.2">
      <c r="A260" s="5" t="s">
        <v>353</v>
      </c>
      <c r="B260" s="4" t="s">
        <v>352</v>
      </c>
      <c r="C260" s="6">
        <v>-1.69082451464279</v>
      </c>
      <c r="D260" s="6">
        <v>15.0411443505427</v>
      </c>
      <c r="E260" s="6">
        <v>1.7126279985786601</v>
      </c>
      <c r="F260" s="6">
        <v>27.616043732573701</v>
      </c>
      <c r="G260" s="6">
        <v>63.130976479146597</v>
      </c>
      <c r="H260" s="6">
        <v>118.624989183051</v>
      </c>
      <c r="I260" s="6">
        <v>260.99709165370302</v>
      </c>
    </row>
    <row r="261" spans="1:9" s="4" customFormat="1" ht="12.6" x14ac:dyDescent="0.2">
      <c r="B261" s="4" t="s">
        <v>354</v>
      </c>
    </row>
    <row r="262" spans="1:9" s="4" customFormat="1" ht="12.6" x14ac:dyDescent="0.2">
      <c r="A262" s="5" t="s">
        <v>356</v>
      </c>
      <c r="B262" s="4" t="s">
        <v>355</v>
      </c>
      <c r="C262" s="6">
        <v>-0.89963457820746595</v>
      </c>
      <c r="D262" s="6">
        <v>15.988816555508199</v>
      </c>
    </row>
    <row r="263" spans="1:9" s="4" customFormat="1" ht="12.6" x14ac:dyDescent="0.2">
      <c r="A263" s="5" t="s">
        <v>358</v>
      </c>
      <c r="B263" s="4" t="s">
        <v>357</v>
      </c>
      <c r="C263" s="6">
        <v>-5.4770019269425498</v>
      </c>
      <c r="D263" s="6">
        <v>7.6144479557951099</v>
      </c>
      <c r="E263" s="6">
        <v>-19.075144015174001</v>
      </c>
      <c r="F263" s="6">
        <v>-2.65303450764155</v>
      </c>
      <c r="G263" s="6">
        <v>22.616076518176001</v>
      </c>
      <c r="H263" s="6">
        <v>57.623457749919403</v>
      </c>
      <c r="I263" s="6">
        <v>115.74925555725</v>
      </c>
    </row>
    <row r="264" spans="1:9" s="4" customFormat="1" ht="12.6" x14ac:dyDescent="0.2">
      <c r="A264" s="5" t="s">
        <v>360</v>
      </c>
      <c r="B264" s="4" t="s">
        <v>359</v>
      </c>
      <c r="C264" s="6">
        <v>-1.4139963888707601</v>
      </c>
      <c r="D264" s="6">
        <v>15.699317778337001</v>
      </c>
      <c r="E264" s="6">
        <v>2.5703524095052801</v>
      </c>
      <c r="F264" s="6">
        <v>22.7420906607714</v>
      </c>
      <c r="G264" s="6">
        <v>48.984575604248398</v>
      </c>
      <c r="H264" s="6">
        <v>98.560669363472897</v>
      </c>
      <c r="I264" s="6">
        <v>168.777956147987</v>
      </c>
    </row>
    <row r="265" spans="1:9" s="4" customFormat="1" ht="12.6" x14ac:dyDescent="0.2">
      <c r="A265" s="5" t="s">
        <v>362</v>
      </c>
      <c r="B265" s="4" t="s">
        <v>361</v>
      </c>
      <c r="C265" s="6">
        <v>-1.4265668849391899</v>
      </c>
      <c r="D265" s="6">
        <v>15.761253933135899</v>
      </c>
      <c r="E265" s="6">
        <v>2.6307838217394899</v>
      </c>
      <c r="F265" s="6">
        <v>22.795098054271801</v>
      </c>
      <c r="G265" s="6">
        <v>49.851041884254798</v>
      </c>
      <c r="H265" s="6">
        <v>99.650846489449904</v>
      </c>
      <c r="I265" s="6">
        <v>171.52713916723599</v>
      </c>
    </row>
    <row r="266" spans="1:9" s="4" customFormat="1" ht="12.6" x14ac:dyDescent="0.2">
      <c r="B266" s="4" t="s">
        <v>363</v>
      </c>
    </row>
    <row r="267" spans="1:9" s="4" customFormat="1" ht="12.6" x14ac:dyDescent="0.2">
      <c r="A267" s="5" t="s">
        <v>365</v>
      </c>
      <c r="B267" s="4" t="s">
        <v>364</v>
      </c>
      <c r="C267" s="6">
        <v>-1.48463356973995</v>
      </c>
    </row>
    <row r="268" spans="1:9" s="4" customFormat="1" ht="12.6" x14ac:dyDescent="0.2">
      <c r="A268" s="5" t="s">
        <v>367</v>
      </c>
      <c r="B268" s="4" t="s">
        <v>366</v>
      </c>
      <c r="C268" s="6">
        <v>-1.7397416747210299</v>
      </c>
      <c r="D268" s="6">
        <v>18.592387208461901</v>
      </c>
      <c r="E268" s="6">
        <v>4.1957723425678397</v>
      </c>
    </row>
    <row r="269" spans="1:9" s="4" customFormat="1" ht="12.6" x14ac:dyDescent="0.2">
      <c r="A269" s="5" t="s">
        <v>369</v>
      </c>
      <c r="B269" s="4" t="s">
        <v>368</v>
      </c>
      <c r="C269" s="6">
        <v>-3.0268088786393701</v>
      </c>
    </row>
    <row r="270" spans="1:9" s="4" customFormat="1" ht="12.6" x14ac:dyDescent="0.2">
      <c r="A270" s="5" t="s">
        <v>371</v>
      </c>
      <c r="B270" s="4" t="s">
        <v>370</v>
      </c>
      <c r="C270" s="6">
        <v>-2.6034133641885999</v>
      </c>
      <c r="D270" s="6">
        <v>11.386109596137199</v>
      </c>
      <c r="E270" s="6">
        <v>-6.2090994934338299</v>
      </c>
      <c r="F270" s="6">
        <v>6.8890845014813697</v>
      </c>
      <c r="G270" s="6">
        <v>31.976348422413501</v>
      </c>
    </row>
    <row r="271" spans="1:9" s="4" customFormat="1" ht="12.6" x14ac:dyDescent="0.2">
      <c r="B271" s="4" t="s">
        <v>372</v>
      </c>
    </row>
    <row r="272" spans="1:9" s="4" customFormat="1" ht="12.6" x14ac:dyDescent="0.2">
      <c r="A272" s="5" t="s">
        <v>374</v>
      </c>
      <c r="B272" s="4" t="s">
        <v>373</v>
      </c>
      <c r="C272" s="6">
        <v>-0.37456523677873999</v>
      </c>
      <c r="D272" s="6">
        <v>19.6345243909111</v>
      </c>
      <c r="E272" s="6">
        <v>8.5876574654212003</v>
      </c>
      <c r="F272" s="6">
        <v>44.1243569964995</v>
      </c>
      <c r="G272" s="6">
        <v>68.202825890708596</v>
      </c>
      <c r="H272" s="6">
        <v>122.11821104932601</v>
      </c>
      <c r="I272" s="6">
        <v>215.254375242728</v>
      </c>
    </row>
    <row r="273" spans="1:9" s="4" customFormat="1" ht="12.6" x14ac:dyDescent="0.2">
      <c r="A273" s="5" t="s">
        <v>376</v>
      </c>
      <c r="B273" s="4" t="s">
        <v>375</v>
      </c>
      <c r="C273" s="6">
        <v>-1.1879120161869501</v>
      </c>
      <c r="D273" s="6">
        <v>19.175299856258999</v>
      </c>
      <c r="E273" s="6">
        <v>5.7906527287792002</v>
      </c>
      <c r="F273" s="6">
        <v>32.133883852444001</v>
      </c>
      <c r="G273" s="6">
        <v>59.439809378540602</v>
      </c>
    </row>
    <row r="274" spans="1:9" s="4" customFormat="1" ht="12.6" x14ac:dyDescent="0.2">
      <c r="A274" s="5" t="s">
        <v>378</v>
      </c>
      <c r="B274" s="4" t="s">
        <v>377</v>
      </c>
      <c r="C274" s="6">
        <v>-0.15862225243598499</v>
      </c>
      <c r="D274" s="6">
        <v>13.879555440682401</v>
      </c>
      <c r="E274" s="6">
        <v>2.69199394010022</v>
      </c>
      <c r="F274" s="6">
        <v>17.6816239316239</v>
      </c>
      <c r="G274" s="6">
        <v>33.920972644376903</v>
      </c>
      <c r="H274" s="6">
        <v>70.519513667200897</v>
      </c>
      <c r="I274" s="6">
        <v>98.260645782278203</v>
      </c>
    </row>
    <row r="275" spans="1:9" s="4" customFormat="1" ht="12.6" x14ac:dyDescent="0.2">
      <c r="A275" s="5" t="s">
        <v>380</v>
      </c>
      <c r="B275" s="4" t="s">
        <v>379</v>
      </c>
      <c r="C275" s="6">
        <v>0.23392952872946501</v>
      </c>
      <c r="D275" s="6">
        <v>15.4476564692675</v>
      </c>
      <c r="E275" s="6">
        <v>6.5095805282237098</v>
      </c>
      <c r="F275" s="6">
        <v>18.2555197792088</v>
      </c>
      <c r="G275" s="6">
        <v>37.700856989823201</v>
      </c>
      <c r="H275" s="6">
        <v>90.780374008193903</v>
      </c>
      <c r="I275" s="6">
        <v>152.548477777465</v>
      </c>
    </row>
    <row r="276" spans="1:9" s="4" customFormat="1" ht="12.6" x14ac:dyDescent="0.2">
      <c r="A276" s="5" t="s">
        <v>382</v>
      </c>
      <c r="B276" s="4" t="s">
        <v>381</v>
      </c>
      <c r="C276" s="6">
        <v>0.23025754733071499</v>
      </c>
      <c r="D276" s="6">
        <v>15.5273341672429</v>
      </c>
      <c r="E276" s="6">
        <v>6.5548123216121796</v>
      </c>
      <c r="F276" s="6">
        <v>16.699293312624</v>
      </c>
      <c r="G276" s="6">
        <v>49.245578784392798</v>
      </c>
      <c r="H276" s="6">
        <v>99.450789939382204</v>
      </c>
      <c r="I276" s="6">
        <v>197.657998416591</v>
      </c>
    </row>
    <row r="277" spans="1:9" s="4" customFormat="1" ht="12.6" x14ac:dyDescent="0.2">
      <c r="A277" s="5" t="s">
        <v>384</v>
      </c>
      <c r="B277" s="4" t="s">
        <v>383</v>
      </c>
      <c r="C277" s="6">
        <v>-1.3042017756799</v>
      </c>
      <c r="D277" s="6">
        <v>18.487378411853701</v>
      </c>
      <c r="E277" s="6">
        <v>1.5364485520245399</v>
      </c>
      <c r="F277" s="6">
        <v>35.162585821540297</v>
      </c>
      <c r="G277" s="6">
        <v>70.690867479359795</v>
      </c>
    </row>
    <row r="278" spans="1:9" s="4" customFormat="1" ht="12.6" x14ac:dyDescent="0.2">
      <c r="A278" s="5" t="s">
        <v>386</v>
      </c>
      <c r="B278" s="4" t="s">
        <v>385</v>
      </c>
      <c r="C278" s="6">
        <v>-1.3345722967084399</v>
      </c>
      <c r="D278" s="6">
        <v>18.462003106086399</v>
      </c>
      <c r="E278" s="6">
        <v>1.57412385346852</v>
      </c>
      <c r="F278" s="6">
        <v>35.324797173018801</v>
      </c>
      <c r="G278" s="6">
        <v>68.823098104004401</v>
      </c>
    </row>
    <row r="279" spans="1:9" s="4" customFormat="1" ht="12.6" x14ac:dyDescent="0.2">
      <c r="A279" s="5" t="s">
        <v>388</v>
      </c>
      <c r="B279" s="4" t="s">
        <v>387</v>
      </c>
      <c r="C279" s="6">
        <v>-2.3911549683018598</v>
      </c>
      <c r="D279" s="6">
        <v>17.526453554264499</v>
      </c>
      <c r="E279" s="6">
        <v>-0.76263926948055905</v>
      </c>
    </row>
    <row r="280" spans="1:9" s="4" customFormat="1" ht="12.6" x14ac:dyDescent="0.2">
      <c r="A280" s="5" t="s">
        <v>390</v>
      </c>
      <c r="B280" s="4" t="s">
        <v>389</v>
      </c>
      <c r="C280" s="6">
        <v>-2.3912066502102398</v>
      </c>
      <c r="D280" s="6">
        <v>17.441141211001302</v>
      </c>
      <c r="E280" s="6">
        <v>-0.84586795908093804</v>
      </c>
    </row>
    <row r="281" spans="1:9" s="4" customFormat="1" ht="12.6" x14ac:dyDescent="0.2">
      <c r="A281" s="5" t="s">
        <v>392</v>
      </c>
      <c r="B281" s="4" t="s">
        <v>391</v>
      </c>
      <c r="C281" s="6">
        <v>-2.2250097816743502</v>
      </c>
      <c r="D281" s="6">
        <v>15.523997891701899</v>
      </c>
      <c r="E281" s="6">
        <v>-0.55218671163814903</v>
      </c>
      <c r="F281" s="6">
        <v>11.189201580564299</v>
      </c>
      <c r="G281" s="6">
        <v>15.1959481674886</v>
      </c>
      <c r="H281" s="6">
        <v>51.861526772442502</v>
      </c>
      <c r="I281" s="6">
        <v>86.675144483307605</v>
      </c>
    </row>
    <row r="282" spans="1:9" s="4" customFormat="1" ht="12.6" x14ac:dyDescent="0.2">
      <c r="A282" s="5" t="s">
        <v>394</v>
      </c>
      <c r="B282" s="4" t="s">
        <v>393</v>
      </c>
      <c r="C282" s="6">
        <v>-2.1431629911176802</v>
      </c>
      <c r="D282" s="6">
        <v>17.972066741071298</v>
      </c>
      <c r="E282" s="6">
        <v>3.22144794159964</v>
      </c>
      <c r="F282" s="6">
        <v>29.8664977819702</v>
      </c>
      <c r="G282" s="6">
        <v>65.522703430677595</v>
      </c>
      <c r="H282" s="6">
        <v>124.23745683067899</v>
      </c>
      <c r="I282" s="6">
        <v>238.096545968762</v>
      </c>
    </row>
    <row r="283" spans="1:9" s="4" customFormat="1" ht="12.6" x14ac:dyDescent="0.2">
      <c r="A283" s="5" t="s">
        <v>396</v>
      </c>
      <c r="B283" s="4" t="s">
        <v>395</v>
      </c>
      <c r="C283" s="6">
        <v>-1.6336278848014001</v>
      </c>
      <c r="D283" s="6">
        <v>16.971389584917102</v>
      </c>
      <c r="E283" s="6">
        <v>4.3735246276071598</v>
      </c>
    </row>
    <row r="284" spans="1:9" s="4" customFormat="1" ht="12.6" x14ac:dyDescent="0.2">
      <c r="A284" s="5" t="s">
        <v>398</v>
      </c>
      <c r="B284" s="4" t="s">
        <v>397</v>
      </c>
      <c r="C284" s="6">
        <v>-1.6810530197925899</v>
      </c>
      <c r="D284" s="6">
        <v>16.887468854726599</v>
      </c>
      <c r="E284" s="6">
        <v>4.0422369519782899</v>
      </c>
    </row>
    <row r="285" spans="1:9" s="4" customFormat="1" ht="12.6" x14ac:dyDescent="0.2">
      <c r="A285" s="5" t="s">
        <v>400</v>
      </c>
      <c r="B285" s="4" t="s">
        <v>399</v>
      </c>
      <c r="C285" s="6">
        <v>-1.44774868074054</v>
      </c>
      <c r="D285" s="6">
        <v>19.588140932027901</v>
      </c>
      <c r="E285" s="6">
        <v>7.8885369438025199</v>
      </c>
      <c r="F285" s="6">
        <v>29.341485905142299</v>
      </c>
      <c r="G285" s="6">
        <v>60.017779842348503</v>
      </c>
      <c r="H285" s="6">
        <v>110.592130747345</v>
      </c>
    </row>
    <row r="286" spans="1:9" s="4" customFormat="1" ht="12.6" x14ac:dyDescent="0.2">
      <c r="A286" s="5" t="s">
        <v>402</v>
      </c>
      <c r="B286" s="4" t="s">
        <v>401</v>
      </c>
      <c r="C286" s="6">
        <v>-2.26140433121819</v>
      </c>
      <c r="D286" s="6">
        <v>14.2419376562874</v>
      </c>
      <c r="E286" s="6">
        <v>-2.3267089972688599</v>
      </c>
      <c r="F286" s="6">
        <v>18.256963622949701</v>
      </c>
      <c r="G286" s="6">
        <v>36.739273202997801</v>
      </c>
      <c r="H286" s="6">
        <v>106.00619945225699</v>
      </c>
      <c r="I286" s="6">
        <v>187.655913269618</v>
      </c>
    </row>
    <row r="287" spans="1:9" s="4" customFormat="1" ht="12.6" x14ac:dyDescent="0.2">
      <c r="A287" s="5" t="s">
        <v>404</v>
      </c>
      <c r="B287" s="4" t="s">
        <v>403</v>
      </c>
      <c r="C287" s="6">
        <v>-2.1497090164081798</v>
      </c>
      <c r="D287" s="6">
        <v>18.3372954469157</v>
      </c>
      <c r="E287" s="6">
        <v>5.3914718274952502</v>
      </c>
      <c r="F287" s="6">
        <v>31.491178648618</v>
      </c>
      <c r="G287" s="6">
        <v>63.684681544158501</v>
      </c>
      <c r="H287" s="6">
        <v>110.75254904401</v>
      </c>
    </row>
    <row r="288" spans="1:9" s="4" customFormat="1" ht="12.6" x14ac:dyDescent="0.2">
      <c r="A288" s="5" t="s">
        <v>406</v>
      </c>
      <c r="B288" s="4" t="s">
        <v>405</v>
      </c>
      <c r="C288" s="6">
        <v>-1.0985031385803901</v>
      </c>
      <c r="D288" s="6">
        <v>20.929889298892999</v>
      </c>
      <c r="E288" s="6">
        <v>5.2003081664098803</v>
      </c>
      <c r="F288" s="6">
        <v>31.997540760499099</v>
      </c>
      <c r="G288" s="6">
        <v>65.429562412621195</v>
      </c>
    </row>
    <row r="289" spans="1:9" s="4" customFormat="1" ht="12.6" x14ac:dyDescent="0.2">
      <c r="B289" s="4" t="s">
        <v>407</v>
      </c>
    </row>
    <row r="290" spans="1:9" s="4" customFormat="1" ht="12.6" x14ac:dyDescent="0.2">
      <c r="A290" s="5" t="s">
        <v>409</v>
      </c>
      <c r="B290" s="4" t="s">
        <v>408</v>
      </c>
      <c r="C290" s="6">
        <v>-0.79590378507936899</v>
      </c>
      <c r="D290" s="6">
        <v>28.426746442340001</v>
      </c>
    </row>
    <row r="291" spans="1:9" s="4" customFormat="1" ht="12.6" x14ac:dyDescent="0.2">
      <c r="B291" s="4" t="s">
        <v>410</v>
      </c>
    </row>
    <row r="292" spans="1:9" s="4" customFormat="1" ht="12.6" x14ac:dyDescent="0.2">
      <c r="A292" s="5" t="s">
        <v>412</v>
      </c>
      <c r="B292" s="4" t="s">
        <v>411</v>
      </c>
      <c r="C292" s="6">
        <v>-4.6175798050438202</v>
      </c>
      <c r="D292" s="6">
        <v>11.096072916446399</v>
      </c>
      <c r="E292" s="6">
        <v>-7.47693082303116</v>
      </c>
      <c r="F292" s="6">
        <v>8.0661360231747103</v>
      </c>
    </row>
    <row r="293" spans="1:9" s="4" customFormat="1" ht="12.6" x14ac:dyDescent="0.2">
      <c r="A293" s="5" t="s">
        <v>414</v>
      </c>
      <c r="B293" s="4" t="s">
        <v>413</v>
      </c>
      <c r="C293" s="6">
        <v>-4.5921979268324797</v>
      </c>
      <c r="D293" s="6">
        <v>11.3072430409817</v>
      </c>
      <c r="E293" s="6">
        <v>-7.1847480242225199</v>
      </c>
    </row>
    <row r="294" spans="1:9" s="4" customFormat="1" ht="12.6" x14ac:dyDescent="0.2">
      <c r="B294" s="4" t="s">
        <v>415</v>
      </c>
    </row>
    <row r="295" spans="1:9" s="4" customFormat="1" ht="12.6" x14ac:dyDescent="0.2">
      <c r="A295" s="5" t="s">
        <v>417</v>
      </c>
      <c r="B295" s="4" t="s">
        <v>416</v>
      </c>
    </row>
    <row r="296" spans="1:9" s="4" customFormat="1" ht="12.6" x14ac:dyDescent="0.2">
      <c r="A296" s="5" t="s">
        <v>419</v>
      </c>
      <c r="B296" s="4" t="s">
        <v>418</v>
      </c>
      <c r="C296" s="6">
        <v>1.26169270774912</v>
      </c>
      <c r="D296" s="6">
        <v>25.125310926723799</v>
      </c>
      <c r="E296" s="6">
        <v>12.0033317093185</v>
      </c>
      <c r="F296" s="6">
        <v>36.018260181148001</v>
      </c>
      <c r="G296" s="6">
        <v>43.294346978557499</v>
      </c>
      <c r="H296" s="6">
        <v>89.578005311391905</v>
      </c>
      <c r="I296" s="6">
        <v>177.00399075522901</v>
      </c>
    </row>
    <row r="297" spans="1:9" s="4" customFormat="1" ht="12.6" x14ac:dyDescent="0.2">
      <c r="B297" s="4" t="s">
        <v>420</v>
      </c>
    </row>
    <row r="298" spans="1:9" s="4" customFormat="1" ht="12.6" x14ac:dyDescent="0.2">
      <c r="A298" s="5" t="s">
        <v>422</v>
      </c>
      <c r="B298" s="4" t="s">
        <v>421</v>
      </c>
      <c r="C298" s="6">
        <v>-6.4012096774193603</v>
      </c>
      <c r="D298" s="6">
        <v>8.1114491475827304</v>
      </c>
      <c r="E298" s="6">
        <v>-15.029813910756401</v>
      </c>
    </row>
    <row r="299" spans="1:9" s="4" customFormat="1" ht="12.6" x14ac:dyDescent="0.2">
      <c r="B299" s="4" t="s">
        <v>423</v>
      </c>
    </row>
    <row r="300" spans="1:9" s="4" customFormat="1" ht="12.6" x14ac:dyDescent="0.2">
      <c r="A300" s="5" t="s">
        <v>425</v>
      </c>
      <c r="B300" s="4" t="s">
        <v>424</v>
      </c>
      <c r="C300" s="6">
        <v>-3.3393840998448101</v>
      </c>
      <c r="D300" s="6">
        <v>13.6337509563946</v>
      </c>
      <c r="E300" s="6">
        <v>-1.3859245193613501</v>
      </c>
      <c r="F300" s="6">
        <v>17.0572914275416</v>
      </c>
      <c r="G300" s="6">
        <v>16.793139387783999</v>
      </c>
      <c r="H300" s="6">
        <v>46.976556831283801</v>
      </c>
      <c r="I300" s="6">
        <v>93.453474395452204</v>
      </c>
    </row>
    <row r="301" spans="1:9" s="4" customFormat="1" ht="12.6" x14ac:dyDescent="0.2">
      <c r="A301" s="5" t="s">
        <v>427</v>
      </c>
      <c r="B301" s="4" t="s">
        <v>426</v>
      </c>
    </row>
    <row r="302" spans="1:9" s="4" customFormat="1" ht="12.6" x14ac:dyDescent="0.2">
      <c r="B302" s="4" t="s">
        <v>428</v>
      </c>
    </row>
    <row r="303" spans="1:9" s="4" customFormat="1" ht="12.6" x14ac:dyDescent="0.2">
      <c r="A303" s="5" t="s">
        <v>430</v>
      </c>
      <c r="B303" s="4" t="s">
        <v>429</v>
      </c>
      <c r="C303" s="6">
        <v>-4.3017502105661798</v>
      </c>
      <c r="D303" s="6">
        <v>9.4398510700412999</v>
      </c>
      <c r="E303" s="6">
        <v>-4.7184297527438996</v>
      </c>
      <c r="F303" s="6">
        <v>19.1356556662884</v>
      </c>
      <c r="G303" s="6">
        <v>35.059104499434397</v>
      </c>
      <c r="H303" s="6">
        <v>90.202506116377805</v>
      </c>
      <c r="I303" s="6">
        <v>118.138327972838</v>
      </c>
    </row>
    <row r="304" spans="1:9" s="4" customFormat="1" ht="12.6" x14ac:dyDescent="0.2">
      <c r="A304" s="5" t="s">
        <v>432</v>
      </c>
      <c r="B304" s="4" t="s">
        <v>431</v>
      </c>
      <c r="C304" s="6">
        <v>-1.2760832020238999</v>
      </c>
      <c r="D304" s="6">
        <v>18.019572744235099</v>
      </c>
      <c r="E304" s="6">
        <v>8.1469452709267802</v>
      </c>
      <c r="F304" s="6">
        <v>39.747473875359603</v>
      </c>
      <c r="G304" s="6">
        <v>57.748854723257203</v>
      </c>
      <c r="H304" s="6">
        <v>113.66285645743601</v>
      </c>
      <c r="I304" s="6">
        <v>175.05351686466599</v>
      </c>
    </row>
    <row r="305" spans="1:9" s="4" customFormat="1" ht="12.6" x14ac:dyDescent="0.2">
      <c r="A305" s="5" t="s">
        <v>434</v>
      </c>
      <c r="B305" s="4" t="s">
        <v>433</v>
      </c>
      <c r="C305" s="6">
        <v>2.9224607341014401</v>
      </c>
      <c r="D305" s="6">
        <v>22.990510437062099</v>
      </c>
      <c r="E305" s="6">
        <v>17.753857997489</v>
      </c>
      <c r="F305" s="6">
        <v>35.555855812710398</v>
      </c>
      <c r="G305" s="6">
        <v>88.637778833130895</v>
      </c>
      <c r="H305" s="6">
        <v>132.10503550867301</v>
      </c>
      <c r="I305" s="6">
        <v>208.24416533741001</v>
      </c>
    </row>
    <row r="306" spans="1:9" s="4" customFormat="1" ht="12.6" x14ac:dyDescent="0.2">
      <c r="B306" s="4" t="s">
        <v>435</v>
      </c>
    </row>
    <row r="307" spans="1:9" s="4" customFormat="1" ht="12.6" x14ac:dyDescent="0.2">
      <c r="A307" s="5" t="s">
        <v>437</v>
      </c>
      <c r="B307" s="4" t="s">
        <v>436</v>
      </c>
      <c r="C307" s="6">
        <v>-0.76840477852199496</v>
      </c>
      <c r="D307" s="6">
        <v>18.8088236174111</v>
      </c>
      <c r="E307" s="6">
        <v>-3.9327017383960698</v>
      </c>
      <c r="F307" s="6">
        <v>19.388835455581599</v>
      </c>
      <c r="G307" s="6">
        <v>43.605051595270098</v>
      </c>
      <c r="H307" s="6">
        <v>89.376373849640402</v>
      </c>
      <c r="I307" s="6">
        <v>139.82527468843301</v>
      </c>
    </row>
    <row r="308" spans="1:9" s="4" customFormat="1" ht="12.6" x14ac:dyDescent="0.2">
      <c r="B308" s="4" t="s">
        <v>438</v>
      </c>
    </row>
    <row r="309" spans="1:9" s="4" customFormat="1" ht="12.6" x14ac:dyDescent="0.2">
      <c r="A309" s="5" t="s">
        <v>440</v>
      </c>
      <c r="B309" s="4" t="s">
        <v>439</v>
      </c>
      <c r="C309" s="6">
        <v>-0.66270430955709103</v>
      </c>
      <c r="D309" s="6">
        <v>18.937401977782802</v>
      </c>
      <c r="E309" s="6">
        <v>-4.2006087134333097</v>
      </c>
      <c r="F309" s="6">
        <v>19.942447715897099</v>
      </c>
      <c r="G309" s="6">
        <v>45.289824753675902</v>
      </c>
      <c r="H309" s="6">
        <v>91.870991975503102</v>
      </c>
      <c r="I309" s="6">
        <v>147.411624844568</v>
      </c>
    </row>
    <row r="310" spans="1:9" s="4" customFormat="1" ht="12.6" x14ac:dyDescent="0.2">
      <c r="B310" s="4" t="s">
        <v>441</v>
      </c>
    </row>
    <row r="311" spans="1:9" s="4" customFormat="1" ht="12.6" x14ac:dyDescent="0.2">
      <c r="A311" s="5" t="s">
        <v>443</v>
      </c>
      <c r="B311" s="4" t="s">
        <v>442</v>
      </c>
      <c r="C311" s="6">
        <v>-4.2711437717689504</v>
      </c>
      <c r="D311" s="6">
        <v>9.5407908923108504</v>
      </c>
      <c r="E311" s="6">
        <v>-4.5119882327177496</v>
      </c>
      <c r="F311" s="6">
        <v>18.569871272054002</v>
      </c>
      <c r="G311" s="6">
        <v>34.021806378611601</v>
      </c>
      <c r="H311" s="6">
        <v>89.278394349372107</v>
      </c>
      <c r="I311" s="6">
        <v>118.809559142536</v>
      </c>
    </row>
    <row r="312" spans="1:9" s="4" customFormat="1" ht="12.6" x14ac:dyDescent="0.2">
      <c r="B312" s="4" t="s">
        <v>444</v>
      </c>
    </row>
    <row r="313" spans="1:9" s="4" customFormat="1" ht="12.6" x14ac:dyDescent="0.2">
      <c r="A313" s="5" t="s">
        <v>446</v>
      </c>
      <c r="B313" s="4" t="s">
        <v>445</v>
      </c>
      <c r="C313" s="6">
        <v>-1.1997520755011299</v>
      </c>
      <c r="D313" s="6">
        <v>18.1157847903564</v>
      </c>
      <c r="E313" s="6">
        <v>5.3981438650814999</v>
      </c>
    </row>
    <row r="314" spans="1:9" s="4" customFormat="1" ht="12.6" x14ac:dyDescent="0.2">
      <c r="B314" s="4" t="s">
        <v>447</v>
      </c>
    </row>
    <row r="315" spans="1:9" s="4" customFormat="1" ht="12.6" x14ac:dyDescent="0.2">
      <c r="A315" s="5" t="s">
        <v>449</v>
      </c>
      <c r="B315" s="4" t="s">
        <v>448</v>
      </c>
      <c r="C315" s="6">
        <v>-1.3673710863294699</v>
      </c>
      <c r="D315" s="6">
        <v>17.7268747309849</v>
      </c>
      <c r="E315" s="6">
        <v>4.5395305603617198</v>
      </c>
    </row>
    <row r="316" spans="1:9" s="4" customFormat="1" ht="12.6" x14ac:dyDescent="0.2">
      <c r="B316" s="4" t="s">
        <v>450</v>
      </c>
    </row>
    <row r="317" spans="1:9" s="4" customFormat="1" ht="12.6" x14ac:dyDescent="0.2">
      <c r="A317" s="5" t="s">
        <v>452</v>
      </c>
      <c r="B317" s="4" t="s">
        <v>451</v>
      </c>
      <c r="C317" s="6">
        <v>2.9149163223541401</v>
      </c>
      <c r="D317" s="6">
        <v>22.696279582956201</v>
      </c>
      <c r="E317" s="6">
        <v>17.115546186524501</v>
      </c>
    </row>
    <row r="318" spans="1:9" s="4" customFormat="1" ht="12.6" x14ac:dyDescent="0.2">
      <c r="A318" s="5" t="s">
        <v>454</v>
      </c>
      <c r="B318" s="4" t="s">
        <v>453</v>
      </c>
      <c r="C318" s="6">
        <v>-0.30036191343004498</v>
      </c>
      <c r="D318" s="6">
        <v>19.071891268233401</v>
      </c>
      <c r="E318" s="6">
        <v>3.8338340422997699</v>
      </c>
      <c r="F318" s="6">
        <v>30.565929776747499</v>
      </c>
      <c r="G318" s="6">
        <v>59.072720399697999</v>
      </c>
      <c r="H318" s="6">
        <v>99.364498149429707</v>
      </c>
    </row>
    <row r="319" spans="1:9" s="4" customFormat="1" ht="12.6" x14ac:dyDescent="0.2">
      <c r="A319" s="5" t="s">
        <v>456</v>
      </c>
      <c r="B319" s="4" t="s">
        <v>455</v>
      </c>
      <c r="C319" s="6">
        <v>-0.27434516758158201</v>
      </c>
    </row>
    <row r="320" spans="1:9" s="4" customFormat="1" ht="12.6" x14ac:dyDescent="0.2">
      <c r="A320" s="5" t="s">
        <v>458</v>
      </c>
      <c r="B320" s="4" t="s">
        <v>457</v>
      </c>
      <c r="C320" s="6">
        <v>3.6432051538828398</v>
      </c>
      <c r="D320" s="6">
        <v>20.387987193659701</v>
      </c>
      <c r="E320" s="6">
        <v>10.947217700815999</v>
      </c>
      <c r="F320" s="6">
        <v>14.9333292620209</v>
      </c>
      <c r="G320" s="6">
        <v>40.354794775681398</v>
      </c>
      <c r="H320" s="6">
        <v>87.182294792269104</v>
      </c>
    </row>
    <row r="321" spans="1:9" s="4" customFormat="1" ht="12.6" x14ac:dyDescent="0.2">
      <c r="B321" s="4" t="s">
        <v>459</v>
      </c>
    </row>
    <row r="322" spans="1:9" s="4" customFormat="1" ht="12.6" x14ac:dyDescent="0.2">
      <c r="A322" s="5" t="s">
        <v>461</v>
      </c>
      <c r="B322" s="4" t="s">
        <v>460</v>
      </c>
      <c r="C322" s="6">
        <v>-3.4115934946273101</v>
      </c>
      <c r="D322" s="6">
        <v>9.48767102394795</v>
      </c>
      <c r="E322" s="6">
        <v>-3.3138013778156199</v>
      </c>
      <c r="F322" s="6">
        <v>15.667098805445001</v>
      </c>
    </row>
    <row r="323" spans="1:9" s="4" customFormat="1" ht="12.6" x14ac:dyDescent="0.2">
      <c r="B323" s="4" t="s">
        <v>462</v>
      </c>
    </row>
    <row r="324" spans="1:9" s="4" customFormat="1" ht="12.6" x14ac:dyDescent="0.2">
      <c r="A324" s="5" t="s">
        <v>464</v>
      </c>
      <c r="B324" s="4" t="s">
        <v>463</v>
      </c>
      <c r="C324" s="6">
        <v>-3.4860876198056499</v>
      </c>
      <c r="D324" s="6">
        <v>9.4789991770481201</v>
      </c>
      <c r="E324" s="6">
        <v>-3.37655021274391</v>
      </c>
      <c r="F324" s="6">
        <v>16.665760610008199</v>
      </c>
      <c r="G324" s="6">
        <v>36.760321018689801</v>
      </c>
      <c r="H324" s="6">
        <v>82.445034084138499</v>
      </c>
      <c r="I324" s="6">
        <v>162.75585654287201</v>
      </c>
    </row>
    <row r="325" spans="1:9" s="4" customFormat="1" ht="12.6" x14ac:dyDescent="0.2">
      <c r="B325" s="4" t="s">
        <v>465</v>
      </c>
    </row>
    <row r="326" spans="1:9" s="4" customFormat="1" ht="12.6" x14ac:dyDescent="0.2">
      <c r="A326" s="5" t="s">
        <v>467</v>
      </c>
      <c r="B326" s="4" t="s">
        <v>466</v>
      </c>
      <c r="C326" s="6">
        <v>1.75909084739919</v>
      </c>
      <c r="D326" s="6">
        <v>12.935887518045</v>
      </c>
      <c r="E326" s="6">
        <v>8.20038968518727</v>
      </c>
      <c r="F326" s="6">
        <v>17.547851028243802</v>
      </c>
      <c r="G326" s="6">
        <v>67.229745966920305</v>
      </c>
      <c r="H326" s="6">
        <v>115.993536455504</v>
      </c>
      <c r="I326" s="6">
        <v>190.09361962144001</v>
      </c>
    </row>
    <row r="327" spans="1:9" s="4" customFormat="1" ht="12.6" x14ac:dyDescent="0.2">
      <c r="B327" s="4" t="s">
        <v>468</v>
      </c>
    </row>
    <row r="328" spans="1:9" s="4" customFormat="1" ht="12.6" x14ac:dyDescent="0.2">
      <c r="A328" s="5" t="s">
        <v>470</v>
      </c>
      <c r="B328" s="4" t="s">
        <v>469</v>
      </c>
      <c r="C328" s="6">
        <v>1.6677699563248201</v>
      </c>
      <c r="D328" s="6">
        <v>12.716977991645599</v>
      </c>
      <c r="E328" s="6">
        <v>7.9410395627061003</v>
      </c>
      <c r="F328" s="6">
        <v>17.685934306732701</v>
      </c>
      <c r="G328" s="6">
        <v>67.618067814172605</v>
      </c>
      <c r="H328" s="6">
        <v>116.575661766171</v>
      </c>
      <c r="I328" s="6">
        <v>192.32899569588599</v>
      </c>
    </row>
    <row r="329" spans="1:9" s="4" customFormat="1" ht="12.6" x14ac:dyDescent="0.2">
      <c r="A329" s="5" t="s">
        <v>472</v>
      </c>
      <c r="B329" s="4" t="s">
        <v>471</v>
      </c>
      <c r="C329" s="6">
        <v>-2.2298698417529499</v>
      </c>
      <c r="D329" s="6">
        <v>10.486925812497701</v>
      </c>
      <c r="E329" s="6">
        <v>1.2436498671668199</v>
      </c>
      <c r="F329" s="6">
        <v>13.016055280951299</v>
      </c>
    </row>
    <row r="330" spans="1:9" s="4" customFormat="1" ht="12.6" x14ac:dyDescent="0.2">
      <c r="A330" s="5" t="s">
        <v>474</v>
      </c>
      <c r="B330" s="4" t="s">
        <v>473</v>
      </c>
      <c r="C330" s="6">
        <v>-2.5715620619841202</v>
      </c>
      <c r="D330" s="6">
        <v>9.4425500563318003</v>
      </c>
      <c r="E330" s="6">
        <v>-0.40111427708453801</v>
      </c>
      <c r="F330" s="6">
        <v>10.3292001080336</v>
      </c>
    </row>
    <row r="331" spans="1:9" s="4" customFormat="1" ht="12.6" x14ac:dyDescent="0.2">
      <c r="A331" s="5" t="s">
        <v>476</v>
      </c>
      <c r="B331" s="4" t="s">
        <v>475</v>
      </c>
      <c r="C331" s="6">
        <v>-1.55229151926773</v>
      </c>
      <c r="D331" s="6">
        <v>18.610937741559599</v>
      </c>
      <c r="E331" s="6">
        <v>0.234064652515133</v>
      </c>
      <c r="F331" s="6">
        <v>12.528565857052699</v>
      </c>
    </row>
    <row r="332" spans="1:9" s="4" customFormat="1" ht="12.6" x14ac:dyDescent="0.2">
      <c r="B332" s="4" t="s">
        <v>477</v>
      </c>
    </row>
    <row r="333" spans="1:9" s="4" customFormat="1" ht="12.6" x14ac:dyDescent="0.2">
      <c r="A333" s="5" t="s">
        <v>479</v>
      </c>
      <c r="B333" s="4" t="s">
        <v>478</v>
      </c>
      <c r="C333" s="6">
        <v>-0.91846320320581598</v>
      </c>
      <c r="D333" s="6">
        <v>18.8855734832654</v>
      </c>
      <c r="E333" s="6">
        <v>5.0264190136229399</v>
      </c>
    </row>
    <row r="334" spans="1:9" s="4" customFormat="1" ht="12.6" x14ac:dyDescent="0.2">
      <c r="B334" s="4" t="s">
        <v>480</v>
      </c>
    </row>
    <row r="335" spans="1:9" s="4" customFormat="1" ht="12.6" x14ac:dyDescent="0.2">
      <c r="A335" s="5" t="s">
        <v>482</v>
      </c>
      <c r="B335" s="4" t="s">
        <v>481</v>
      </c>
      <c r="C335" s="6">
        <v>-1.1246691980649599</v>
      </c>
      <c r="D335" s="6">
        <v>18.689098813982401</v>
      </c>
      <c r="E335" s="6">
        <v>5.3961721894919501</v>
      </c>
      <c r="F335" s="6">
        <v>31.428707923052698</v>
      </c>
    </row>
    <row r="336" spans="1:9" s="4" customFormat="1" ht="12.6" x14ac:dyDescent="0.2">
      <c r="A336" s="5" t="s">
        <v>484</v>
      </c>
      <c r="B336" s="4" t="s">
        <v>483</v>
      </c>
      <c r="C336" s="6">
        <v>-1.6924498917847</v>
      </c>
      <c r="D336" s="6">
        <v>13.9752753183898</v>
      </c>
      <c r="E336" s="6">
        <v>0.60212961266454801</v>
      </c>
      <c r="F336" s="6">
        <v>16.7368867145845</v>
      </c>
      <c r="G336" s="6">
        <v>37.4906688344307</v>
      </c>
    </row>
    <row r="337" spans="1:9" s="4" customFormat="1" ht="12.6" x14ac:dyDescent="0.2">
      <c r="B337" s="4" t="s">
        <v>2106</v>
      </c>
    </row>
    <row r="338" spans="1:9" s="4" customFormat="1" ht="12.6" x14ac:dyDescent="0.2">
      <c r="A338" s="5" t="s">
        <v>486</v>
      </c>
      <c r="B338" s="4" t="s">
        <v>485</v>
      </c>
      <c r="C338" s="6">
        <v>2.5750250691433698</v>
      </c>
      <c r="D338" s="6">
        <v>22.004694896095799</v>
      </c>
      <c r="E338" s="6">
        <v>11.415801273160501</v>
      </c>
    </row>
    <row r="339" spans="1:9" s="4" customFormat="1" ht="12.6" x14ac:dyDescent="0.2">
      <c r="A339" s="5"/>
      <c r="B339" s="4" t="s">
        <v>2107</v>
      </c>
      <c r="C339" s="6">
        <f>MEDIAN(C203:C338)</f>
        <v>-1.4661911252402451</v>
      </c>
      <c r="D339" s="6">
        <f>MEDIAN(D203:D338)</f>
        <v>16.887468854726599</v>
      </c>
      <c r="E339" s="6">
        <f>MEDIAN(E203:E338)</f>
        <v>2.30892516248282</v>
      </c>
      <c r="F339" s="6">
        <f>MEDIAN(F203:F338)</f>
        <v>21.118492418431099</v>
      </c>
      <c r="G339" s="6">
        <f>MEDIAN(G203:G338)</f>
        <v>48.5156209750835</v>
      </c>
      <c r="H339" s="6">
        <f>MEDIAN(H203:H338)</f>
        <v>90.948034819067601</v>
      </c>
      <c r="I339" s="6">
        <f>MEDIAN(I203:I338)</f>
        <v>167.46676088836</v>
      </c>
    </row>
    <row r="340" spans="1:9" s="4" customFormat="1" ht="12.6" x14ac:dyDescent="0.2">
      <c r="A340" s="5"/>
      <c r="B340" s="4" t="s">
        <v>487</v>
      </c>
      <c r="C340" s="6">
        <v>-1.1116501550268001</v>
      </c>
      <c r="D340" s="6">
        <v>19.434918961777601</v>
      </c>
      <c r="E340" s="6">
        <v>5.9408149460359896</v>
      </c>
      <c r="F340" s="6">
        <v>33.488784490899398</v>
      </c>
      <c r="G340" s="6">
        <v>61.312870024986402</v>
      </c>
      <c r="H340" s="6">
        <v>119.850014234578</v>
      </c>
      <c r="I340" s="6">
        <v>214.87024600046101</v>
      </c>
    </row>
    <row r="341" spans="1:9" s="4" customFormat="1" ht="12.6" x14ac:dyDescent="0.2">
      <c r="A341" s="5"/>
      <c r="B341" s="4" t="s">
        <v>488</v>
      </c>
      <c r="C341" s="6">
        <v>-1.44132919705776</v>
      </c>
      <c r="D341" s="6">
        <v>18.033837306747799</v>
      </c>
      <c r="E341" s="6">
        <v>5.3720104858456104</v>
      </c>
      <c r="F341" s="6">
        <v>31.8268111145087</v>
      </c>
      <c r="G341" s="6">
        <v>56.539483057817598</v>
      </c>
      <c r="H341" s="6">
        <v>109.244984036215</v>
      </c>
      <c r="I341" s="6">
        <v>198.11388930960399</v>
      </c>
    </row>
    <row r="342" spans="1:9" s="4" customFormat="1" ht="12.6" x14ac:dyDescent="0.2">
      <c r="A342" s="5"/>
      <c r="C342" s="6"/>
      <c r="D342" s="6"/>
      <c r="E342" s="6"/>
      <c r="F342" s="6"/>
      <c r="G342" s="6"/>
      <c r="H342" s="6"/>
      <c r="I342" s="6"/>
    </row>
    <row r="343" spans="1:9" s="4" customFormat="1" ht="12.6" x14ac:dyDescent="0.2">
      <c r="A343" s="5"/>
      <c r="C343" s="6"/>
      <c r="D343" s="6"/>
      <c r="E343" s="6"/>
      <c r="F343" s="6"/>
      <c r="G343" s="6"/>
      <c r="H343" s="6"/>
      <c r="I343" s="6"/>
    </row>
    <row r="344" spans="1:9" s="4" customFormat="1" ht="12.6" x14ac:dyDescent="0.2">
      <c r="A344" s="5"/>
      <c r="C344" s="6"/>
      <c r="D344" s="6"/>
      <c r="E344" s="6"/>
      <c r="F344" s="6"/>
      <c r="G344" s="6"/>
      <c r="H344" s="6"/>
      <c r="I344" s="6"/>
    </row>
    <row r="345" spans="1:9" s="8" customFormat="1" ht="17.399999999999999" x14ac:dyDescent="0.3">
      <c r="B345" s="8" t="s">
        <v>489</v>
      </c>
    </row>
    <row r="346" spans="1:9" s="4" customFormat="1" ht="12.6" x14ac:dyDescent="0.2"/>
    <row r="347" spans="1:9" s="4" customFormat="1" ht="12.6" x14ac:dyDescent="0.2">
      <c r="B347" s="4" t="s">
        <v>2105</v>
      </c>
    </row>
    <row r="348" spans="1:9" s="4" customFormat="1" ht="12.6" x14ac:dyDescent="0.2">
      <c r="A348" s="5" t="s">
        <v>491</v>
      </c>
      <c r="B348" s="4" t="s">
        <v>490</v>
      </c>
      <c r="C348" s="6">
        <v>-4.9240281616985202</v>
      </c>
      <c r="D348" s="6">
        <v>7.6374572441966899</v>
      </c>
      <c r="E348" s="6">
        <v>-13.2501725024077</v>
      </c>
      <c r="F348" s="6">
        <v>34.701701465489698</v>
      </c>
      <c r="G348" s="6">
        <v>60.344353717040903</v>
      </c>
      <c r="H348" s="6">
        <v>216.561754447152</v>
      </c>
      <c r="I348" s="6">
        <v>451.79205549306897</v>
      </c>
    </row>
    <row r="349" spans="1:9" s="4" customFormat="1" ht="12.6" x14ac:dyDescent="0.2">
      <c r="A349" s="5"/>
      <c r="B349" s="4" t="s">
        <v>492</v>
      </c>
      <c r="C349" s="6">
        <v>0.92322844911881297</v>
      </c>
      <c r="D349" s="6">
        <v>12.5427527763231</v>
      </c>
      <c r="E349" s="6">
        <v>5.9474215004542996</v>
      </c>
      <c r="F349" s="6">
        <v>27.6182733567268</v>
      </c>
      <c r="G349" s="6">
        <v>63.962660413183499</v>
      </c>
      <c r="H349" s="6">
        <v>155.087244812666</v>
      </c>
      <c r="I349" s="6">
        <v>302.83882757261102</v>
      </c>
    </row>
    <row r="350" spans="1:9" s="4" customFormat="1" ht="12.6" x14ac:dyDescent="0.2">
      <c r="A350" s="5"/>
      <c r="C350" s="6"/>
      <c r="D350" s="6"/>
      <c r="E350" s="6"/>
      <c r="F350" s="6"/>
      <c r="G350" s="6"/>
      <c r="H350" s="6"/>
      <c r="I350" s="6"/>
    </row>
    <row r="351" spans="1:9" s="4" customFormat="1" ht="12.6" x14ac:dyDescent="0.2">
      <c r="A351" s="5"/>
      <c r="C351" s="6"/>
      <c r="D351" s="6"/>
      <c r="E351" s="6"/>
      <c r="F351" s="6"/>
      <c r="G351" s="6"/>
      <c r="H351" s="6"/>
      <c r="I351" s="6"/>
    </row>
    <row r="352" spans="1:9" s="4" customFormat="1" ht="12.6" x14ac:dyDescent="0.2">
      <c r="A352" s="5"/>
      <c r="C352" s="6"/>
      <c r="D352" s="6"/>
      <c r="E352" s="6"/>
      <c r="F352" s="6"/>
      <c r="G352" s="6"/>
      <c r="H352" s="6"/>
      <c r="I352" s="6"/>
    </row>
    <row r="353" spans="1:9" s="8" customFormat="1" ht="13.8" customHeight="1" x14ac:dyDescent="0.3">
      <c r="B353" s="8" t="s">
        <v>493</v>
      </c>
    </row>
    <row r="354" spans="1:9" s="4" customFormat="1" ht="13.8" customHeight="1" x14ac:dyDescent="0.2">
      <c r="C354" s="10" t="s">
        <v>2108</v>
      </c>
      <c r="D354" s="10" t="s">
        <v>2109</v>
      </c>
      <c r="E354" s="10" t="s">
        <v>2110</v>
      </c>
      <c r="F354" s="10" t="s">
        <v>2111</v>
      </c>
      <c r="G354" s="10" t="s">
        <v>2112</v>
      </c>
      <c r="H354" s="10" t="s">
        <v>2113</v>
      </c>
      <c r="I354" s="10" t="s">
        <v>2114</v>
      </c>
    </row>
    <row r="355" spans="1:9" s="4" customFormat="1" ht="13.8" customHeight="1" x14ac:dyDescent="0.2">
      <c r="B355" s="4" t="s">
        <v>2105</v>
      </c>
    </row>
    <row r="356" spans="1:9" s="4" customFormat="1" ht="13.8" customHeight="1" x14ac:dyDescent="0.2">
      <c r="A356" s="5" t="s">
        <v>495</v>
      </c>
      <c r="B356" s="4" t="s">
        <v>494</v>
      </c>
      <c r="C356" s="6">
        <v>-1.6120738915665001</v>
      </c>
      <c r="D356" s="6">
        <v>31.365650336604801</v>
      </c>
      <c r="E356" s="6">
        <v>9.5606996919592007</v>
      </c>
      <c r="F356" s="6">
        <v>85.500551754385498</v>
      </c>
      <c r="G356" s="6">
        <v>143.21215417910099</v>
      </c>
      <c r="H356" s="6">
        <v>263.01902815885302</v>
      </c>
      <c r="I356" s="6">
        <v>511.18164133388598</v>
      </c>
    </row>
    <row r="357" spans="1:9" s="4" customFormat="1" ht="12.6" x14ac:dyDescent="0.2">
      <c r="A357" s="5"/>
      <c r="B357" s="4" t="s">
        <v>496</v>
      </c>
      <c r="C357" s="6">
        <v>-1.5286110851282699</v>
      </c>
      <c r="D357" s="6">
        <v>31.278641917047</v>
      </c>
      <c r="E357" s="6">
        <v>10.7341810754239</v>
      </c>
      <c r="F357" s="6">
        <v>77.240494160000694</v>
      </c>
      <c r="G357" s="6">
        <v>147.80397867895201</v>
      </c>
      <c r="H357" s="6">
        <v>247.72706902728399</v>
      </c>
      <c r="I357" s="6">
        <v>435.11453618725699</v>
      </c>
    </row>
    <row r="358" spans="1:9" s="4" customFormat="1" ht="12.6" x14ac:dyDescent="0.2">
      <c r="A358" s="5"/>
      <c r="B358" s="4" t="s">
        <v>497</v>
      </c>
      <c r="C358" s="6">
        <v>-4.1992668055506197</v>
      </c>
      <c r="D358" s="6">
        <v>32.154232371810203</v>
      </c>
      <c r="E358" s="6">
        <v>10.373800964933199</v>
      </c>
      <c r="F358" s="6">
        <v>78.6434802591818</v>
      </c>
      <c r="G358" s="6">
        <v>147.806715575737</v>
      </c>
      <c r="H358" s="6">
        <v>235.66462915014901</v>
      </c>
      <c r="I358" s="6">
        <v>436.111975968411</v>
      </c>
    </row>
    <row r="359" spans="1:9" s="4" customFormat="1" ht="12.6" x14ac:dyDescent="0.2">
      <c r="A359" s="5"/>
      <c r="C359" s="6"/>
      <c r="D359" s="6"/>
      <c r="E359" s="6"/>
      <c r="F359" s="6"/>
      <c r="G359" s="6"/>
      <c r="H359" s="6"/>
      <c r="I359" s="6"/>
    </row>
    <row r="360" spans="1:9" s="4" customFormat="1" ht="12.6" x14ac:dyDescent="0.2">
      <c r="A360" s="5"/>
      <c r="C360" s="6"/>
      <c r="D360" s="6"/>
      <c r="E360" s="6"/>
      <c r="F360" s="6"/>
      <c r="G360" s="6"/>
      <c r="H360" s="6"/>
      <c r="I360" s="6"/>
    </row>
    <row r="361" spans="1:9" s="4" customFormat="1" ht="12.6" x14ac:dyDescent="0.2">
      <c r="A361" s="5"/>
      <c r="C361" s="6"/>
      <c r="D361" s="6"/>
      <c r="E361" s="6"/>
      <c r="F361" s="6"/>
      <c r="G361" s="6"/>
      <c r="H361" s="6"/>
      <c r="I361" s="6"/>
    </row>
    <row r="362" spans="1:9" s="8" customFormat="1" ht="17.399999999999999" x14ac:dyDescent="0.3">
      <c r="B362" s="8" t="s">
        <v>498</v>
      </c>
    </row>
    <row r="363" spans="1:9" s="4" customFormat="1" ht="12.6" x14ac:dyDescent="0.2">
      <c r="C363" s="10" t="s">
        <v>2108</v>
      </c>
      <c r="D363" s="10" t="s">
        <v>2109</v>
      </c>
      <c r="E363" s="10" t="s">
        <v>2110</v>
      </c>
      <c r="F363" s="10" t="s">
        <v>2111</v>
      </c>
      <c r="G363" s="10" t="s">
        <v>2112</v>
      </c>
      <c r="H363" s="10" t="s">
        <v>2113</v>
      </c>
      <c r="I363" s="10" t="s">
        <v>2114</v>
      </c>
    </row>
    <row r="364" spans="1:9" s="4" customFormat="1" ht="12.6" x14ac:dyDescent="0.2">
      <c r="B364" s="4" t="s">
        <v>2105</v>
      </c>
    </row>
    <row r="365" spans="1:9" s="4" customFormat="1" ht="12.6" x14ac:dyDescent="0.2">
      <c r="B365" s="4" t="s">
        <v>499</v>
      </c>
    </row>
    <row r="366" spans="1:9" s="4" customFormat="1" ht="12.6" x14ac:dyDescent="0.2">
      <c r="A366" s="5" t="s">
        <v>501</v>
      </c>
      <c r="B366" s="4" t="s">
        <v>500</v>
      </c>
      <c r="C366" s="6">
        <v>0.19356457993533199</v>
      </c>
      <c r="D366" s="6">
        <v>8.4661487323137603</v>
      </c>
      <c r="E366" s="6">
        <v>-3.32087026390675</v>
      </c>
      <c r="F366" s="6">
        <v>18.6871331714446</v>
      </c>
      <c r="G366" s="6">
        <v>48.957703800421697</v>
      </c>
      <c r="H366" s="6">
        <v>93.768062233708804</v>
      </c>
      <c r="I366" s="6">
        <v>100.294193579675</v>
      </c>
    </row>
    <row r="367" spans="1:9" s="4" customFormat="1" ht="12.6" x14ac:dyDescent="0.2">
      <c r="A367" s="5" t="s">
        <v>503</v>
      </c>
      <c r="B367" s="4" t="s">
        <v>502</v>
      </c>
      <c r="C367" s="6">
        <v>-0.26716801899861098</v>
      </c>
      <c r="D367" s="6">
        <v>9.7148313313154997</v>
      </c>
      <c r="E367" s="6">
        <v>-0.56021976699813203</v>
      </c>
    </row>
    <row r="368" spans="1:9" s="4" customFormat="1" ht="12.6" x14ac:dyDescent="0.2">
      <c r="A368" s="5" t="s">
        <v>505</v>
      </c>
      <c r="B368" s="4" t="s">
        <v>504</v>
      </c>
      <c r="C368" s="6">
        <v>4.2359419675941999E-2</v>
      </c>
      <c r="D368" s="6">
        <v>8.7354425398795108</v>
      </c>
      <c r="E368" s="6">
        <v>-5.1664187554159398</v>
      </c>
      <c r="F368" s="6">
        <v>10.062382805398</v>
      </c>
      <c r="G368" s="6">
        <v>31.374562642214801</v>
      </c>
      <c r="H368" s="6">
        <v>62.964890217649597</v>
      </c>
      <c r="I368" s="6">
        <v>89.548954203813395</v>
      </c>
    </row>
    <row r="369" spans="1:9" s="4" customFormat="1" ht="12.6" x14ac:dyDescent="0.2">
      <c r="A369" s="5" t="s">
        <v>507</v>
      </c>
      <c r="B369" s="4" t="s">
        <v>506</v>
      </c>
    </row>
    <row r="370" spans="1:9" s="4" customFormat="1" ht="12.6" x14ac:dyDescent="0.2">
      <c r="A370" s="5" t="s">
        <v>509</v>
      </c>
      <c r="B370" s="4" t="s">
        <v>508</v>
      </c>
    </row>
    <row r="371" spans="1:9" s="4" customFormat="1" ht="12.6" x14ac:dyDescent="0.2">
      <c r="B371" s="4" t="s">
        <v>510</v>
      </c>
    </row>
    <row r="372" spans="1:9" s="4" customFormat="1" ht="12.6" x14ac:dyDescent="0.2">
      <c r="A372" s="5" t="s">
        <v>512</v>
      </c>
      <c r="B372" s="4" t="s">
        <v>511</v>
      </c>
      <c r="C372" s="6">
        <v>-1.03360565722176</v>
      </c>
      <c r="D372" s="6">
        <v>5.7008782268254103</v>
      </c>
      <c r="E372" s="6">
        <v>-8.3646715722565599</v>
      </c>
      <c r="F372" s="6">
        <v>13.410096678076901</v>
      </c>
      <c r="G372" s="6">
        <v>43.181774606084097</v>
      </c>
      <c r="H372" s="6">
        <v>99.322261179274093</v>
      </c>
      <c r="I372" s="6">
        <v>90.958036002128694</v>
      </c>
    </row>
    <row r="373" spans="1:9" s="4" customFormat="1" ht="12.6" x14ac:dyDescent="0.2">
      <c r="A373" s="5" t="s">
        <v>514</v>
      </c>
      <c r="B373" s="4" t="s">
        <v>513</v>
      </c>
      <c r="C373" s="6">
        <v>0.52085331987136296</v>
      </c>
      <c r="D373" s="6">
        <v>15.165397329849601</v>
      </c>
      <c r="E373" s="6">
        <v>1.35751539125216</v>
      </c>
      <c r="F373" s="6">
        <v>22.519673235590201</v>
      </c>
      <c r="G373" s="6">
        <v>56.048971026840199</v>
      </c>
      <c r="H373" s="6">
        <v>106.725839050064</v>
      </c>
      <c r="I373" s="6">
        <v>122.53268655673</v>
      </c>
    </row>
    <row r="374" spans="1:9" s="4" customFormat="1" ht="12.6" x14ac:dyDescent="0.2">
      <c r="A374" s="5" t="s">
        <v>516</v>
      </c>
      <c r="B374" s="4" t="s">
        <v>515</v>
      </c>
      <c r="C374" s="6">
        <v>-0.47801201657744302</v>
      </c>
      <c r="D374" s="6">
        <v>8.8427891997213592</v>
      </c>
      <c r="E374" s="6">
        <v>-3.8962631744884502</v>
      </c>
      <c r="F374" s="6">
        <v>20.858474904994399</v>
      </c>
      <c r="G374" s="6">
        <v>57.882446667461799</v>
      </c>
      <c r="H374" s="6">
        <v>97.846160950310505</v>
      </c>
      <c r="I374" s="6">
        <v>134.21279347028999</v>
      </c>
    </row>
    <row r="375" spans="1:9" s="4" customFormat="1" ht="12.6" x14ac:dyDescent="0.2">
      <c r="A375" s="5" t="s">
        <v>518</v>
      </c>
      <c r="B375" s="4" t="s">
        <v>517</v>
      </c>
      <c r="C375" s="6">
        <v>-0.76738348800658596</v>
      </c>
      <c r="D375" s="6">
        <v>5.51615473230002</v>
      </c>
      <c r="E375" s="6">
        <v>-2.8257450218833502</v>
      </c>
      <c r="F375" s="6">
        <v>10.051394217425999</v>
      </c>
      <c r="G375" s="6">
        <v>35.987993353262503</v>
      </c>
      <c r="H375" s="6">
        <v>69.723912342756705</v>
      </c>
      <c r="I375" s="6">
        <v>70.3321908341171</v>
      </c>
    </row>
    <row r="376" spans="1:9" s="4" customFormat="1" ht="12.6" x14ac:dyDescent="0.2">
      <c r="A376" s="5" t="s">
        <v>520</v>
      </c>
      <c r="B376" s="4" t="s">
        <v>519</v>
      </c>
      <c r="C376" s="6">
        <v>-1.7303311844931699E-2</v>
      </c>
      <c r="D376" s="6">
        <v>2.6718260829207301</v>
      </c>
      <c r="E376" s="6">
        <v>-2.7954644482974098</v>
      </c>
      <c r="F376" s="6">
        <v>8.3814016555105404</v>
      </c>
      <c r="G376" s="6">
        <v>51.421603042890098</v>
      </c>
      <c r="H376" s="6">
        <v>74.166853329406806</v>
      </c>
      <c r="I376" s="6">
        <v>143.50549585457699</v>
      </c>
    </row>
    <row r="377" spans="1:9" s="4" customFormat="1" ht="12.6" x14ac:dyDescent="0.2">
      <c r="A377" s="5"/>
      <c r="B377" s="4" t="s">
        <v>2107</v>
      </c>
      <c r="C377" s="6">
        <f>MEDIAN(C366:C376)</f>
        <v>-0.14223566542177135</v>
      </c>
      <c r="D377" s="6">
        <f>MEDIAN(D366:D376)</f>
        <v>8.6007956360966347</v>
      </c>
      <c r="E377" s="6">
        <f>MEDIAN(E366:E376)</f>
        <v>-3.0733076428950499</v>
      </c>
      <c r="F377" s="6">
        <f>MEDIAN(F366:F376)</f>
        <v>13.410096678076901</v>
      </c>
      <c r="G377" s="6">
        <f>MEDIAN(G366:G376)</f>
        <v>48.957703800421697</v>
      </c>
      <c r="H377" s="6">
        <f>MEDIAN(H366:H376)</f>
        <v>93.768062233708804</v>
      </c>
      <c r="I377" s="6">
        <f>MEDIAN(I366:I376)</f>
        <v>100.294193579675</v>
      </c>
    </row>
    <row r="378" spans="1:9" s="4" customFormat="1" ht="12.6" x14ac:dyDescent="0.2">
      <c r="A378" s="5"/>
      <c r="B378" s="4" t="s">
        <v>521</v>
      </c>
      <c r="C378" s="6">
        <v>-6.9994890679953195E-2</v>
      </c>
      <c r="D378" s="6">
        <v>10.7749564639292</v>
      </c>
      <c r="E378" s="6">
        <v>-0.26645778080217902</v>
      </c>
      <c r="F378" s="6">
        <v>18.5689406860064</v>
      </c>
      <c r="G378" s="6">
        <v>50.109461161634798</v>
      </c>
      <c r="H378" s="6">
        <v>95.807516748786497</v>
      </c>
      <c r="I378" s="6">
        <v>110.84023132555301</v>
      </c>
    </row>
    <row r="379" spans="1:9" s="4" customFormat="1" ht="12.6" x14ac:dyDescent="0.2">
      <c r="A379" s="5"/>
      <c r="C379" s="6"/>
      <c r="D379" s="6"/>
      <c r="E379" s="6"/>
      <c r="F379" s="6"/>
      <c r="G379" s="6"/>
      <c r="H379" s="6"/>
      <c r="I379" s="6"/>
    </row>
    <row r="380" spans="1:9" s="4" customFormat="1" ht="12.6" x14ac:dyDescent="0.2">
      <c r="A380" s="5"/>
      <c r="C380" s="6"/>
      <c r="D380" s="6"/>
      <c r="E380" s="6"/>
      <c r="F380" s="6"/>
      <c r="G380" s="6"/>
      <c r="H380" s="6"/>
      <c r="I380" s="6"/>
    </row>
    <row r="381" spans="1:9" s="4" customFormat="1" ht="12.6" x14ac:dyDescent="0.2">
      <c r="A381" s="5"/>
      <c r="C381" s="6"/>
      <c r="D381" s="6"/>
      <c r="E381" s="6"/>
      <c r="F381" s="6"/>
      <c r="G381" s="6"/>
      <c r="H381" s="6"/>
      <c r="I381" s="6"/>
    </row>
    <row r="382" spans="1:9" s="8" customFormat="1" ht="17.399999999999999" x14ac:dyDescent="0.3">
      <c r="B382" s="8" t="s">
        <v>522</v>
      </c>
    </row>
    <row r="383" spans="1:9" s="4" customFormat="1" ht="12.6" x14ac:dyDescent="0.2">
      <c r="C383" s="10" t="s">
        <v>2108</v>
      </c>
      <c r="D383" s="10" t="s">
        <v>2109</v>
      </c>
      <c r="E383" s="10" t="s">
        <v>2110</v>
      </c>
      <c r="F383" s="10" t="s">
        <v>2111</v>
      </c>
      <c r="G383" s="10" t="s">
        <v>2112</v>
      </c>
      <c r="H383" s="10" t="s">
        <v>2113</v>
      </c>
      <c r="I383" s="10" t="s">
        <v>2114</v>
      </c>
    </row>
    <row r="384" spans="1:9" s="4" customFormat="1" ht="12.6" x14ac:dyDescent="0.2">
      <c r="B384" s="4" t="s">
        <v>2105</v>
      </c>
    </row>
    <row r="385" spans="1:9" s="4" customFormat="1" ht="12.6" x14ac:dyDescent="0.2">
      <c r="B385" s="4" t="s">
        <v>523</v>
      </c>
    </row>
    <row r="386" spans="1:9" s="4" customFormat="1" ht="12.6" x14ac:dyDescent="0.2">
      <c r="A386" s="5" t="s">
        <v>525</v>
      </c>
      <c r="B386" s="4" t="s">
        <v>524</v>
      </c>
      <c r="C386" s="6">
        <v>-4.5569673034800502</v>
      </c>
      <c r="D386" s="6">
        <v>7.3369042932597299</v>
      </c>
      <c r="E386" s="6">
        <v>-2.7255435414210401</v>
      </c>
      <c r="F386" s="6">
        <v>17.8031971642502</v>
      </c>
      <c r="G386" s="6">
        <v>41.189440227373197</v>
      </c>
      <c r="H386" s="6">
        <v>79.724274395281597</v>
      </c>
      <c r="I386" s="6">
        <v>122.038036152404</v>
      </c>
    </row>
    <row r="387" spans="1:9" s="4" customFormat="1" ht="12.6" x14ac:dyDescent="0.2">
      <c r="A387" s="5" t="s">
        <v>527</v>
      </c>
      <c r="B387" s="4" t="s">
        <v>526</v>
      </c>
      <c r="C387" s="6">
        <v>-2.0263505841902201</v>
      </c>
      <c r="D387" s="6">
        <v>13.3583858968495</v>
      </c>
      <c r="E387" s="6">
        <v>-0.22990749549443401</v>
      </c>
      <c r="F387" s="6">
        <v>25.4933165348138</v>
      </c>
      <c r="G387" s="6">
        <v>38.564613571557103</v>
      </c>
      <c r="H387" s="6">
        <v>65.193412966798903</v>
      </c>
      <c r="I387" s="6">
        <v>98.535171485126</v>
      </c>
    </row>
    <row r="388" spans="1:9" s="4" customFormat="1" ht="12.6" x14ac:dyDescent="0.2">
      <c r="A388" s="5" t="s">
        <v>529</v>
      </c>
      <c r="B388" s="4" t="s">
        <v>528</v>
      </c>
      <c r="C388" s="6">
        <v>-1.76932286816549</v>
      </c>
      <c r="D388" s="6">
        <v>17.679365586308101</v>
      </c>
      <c r="E388" s="6">
        <v>2.0038996758390502</v>
      </c>
      <c r="F388" s="6">
        <v>28.762610946415201</v>
      </c>
      <c r="G388" s="6">
        <v>53.650669991334802</v>
      </c>
      <c r="H388" s="6">
        <v>100.589106113059</v>
      </c>
      <c r="I388" s="6">
        <v>136.18148094120301</v>
      </c>
    </row>
    <row r="389" spans="1:9" s="4" customFormat="1" ht="12.6" x14ac:dyDescent="0.2">
      <c r="A389" s="5"/>
      <c r="B389" s="4" t="s">
        <v>2107</v>
      </c>
      <c r="C389" s="6">
        <f>MEDIAN(C386:C388)</f>
        <v>-2.0263505841902201</v>
      </c>
      <c r="D389" s="6">
        <f>MEDIAN(D386:D388)</f>
        <v>13.3583858968495</v>
      </c>
      <c r="E389" s="6">
        <f>MEDIAN(E386:E388)</f>
        <v>-0.22990749549443401</v>
      </c>
      <c r="F389" s="6">
        <f>MEDIAN(F386:F388)</f>
        <v>25.4933165348138</v>
      </c>
      <c r="G389" s="6">
        <f>MEDIAN(G386:G388)</f>
        <v>41.189440227373197</v>
      </c>
      <c r="H389" s="6">
        <f>MEDIAN(H386:H388)</f>
        <v>79.724274395281597</v>
      </c>
      <c r="I389" s="6">
        <f>MEDIAN(I386:I388)</f>
        <v>122.038036152404</v>
      </c>
    </row>
    <row r="390" spans="1:9" s="4" customFormat="1" ht="12.6" x14ac:dyDescent="0.2">
      <c r="A390" s="5"/>
      <c r="B390" s="4" t="s">
        <v>530</v>
      </c>
      <c r="C390" s="6">
        <v>-3.6288595777687398</v>
      </c>
      <c r="D390" s="6">
        <v>11.579237625619699</v>
      </c>
      <c r="E390" s="6">
        <v>1.1656857854117699</v>
      </c>
      <c r="F390" s="6">
        <v>28.669259956048901</v>
      </c>
      <c r="G390" s="6">
        <v>50.1803604794923</v>
      </c>
      <c r="H390" s="6">
        <v>95.6725642256025</v>
      </c>
      <c r="I390" s="6">
        <v>152.80954095494599</v>
      </c>
    </row>
    <row r="391" spans="1:9" s="4" customFormat="1" ht="12.6" x14ac:dyDescent="0.2">
      <c r="A391" s="5"/>
      <c r="B391" s="4" t="s">
        <v>531</v>
      </c>
      <c r="C391" s="6">
        <v>-3.2723533757163898</v>
      </c>
      <c r="D391" s="6">
        <v>11.6515770694279</v>
      </c>
      <c r="E391" s="6">
        <v>0.121634545103545</v>
      </c>
      <c r="F391" s="6">
        <v>29.878443823354399</v>
      </c>
      <c r="G391" s="6">
        <v>50.297272657853298</v>
      </c>
      <c r="H391" s="6">
        <v>92.850807271379693</v>
      </c>
      <c r="I391" s="6">
        <v>119.554488878039</v>
      </c>
    </row>
    <row r="392" spans="1:9" s="4" customFormat="1" ht="12.6" x14ac:dyDescent="0.2">
      <c r="A392" s="5"/>
      <c r="C392" s="6"/>
      <c r="D392" s="6"/>
      <c r="E392" s="6"/>
      <c r="F392" s="6"/>
      <c r="G392" s="6"/>
      <c r="H392" s="6"/>
      <c r="I392" s="6"/>
    </row>
    <row r="393" spans="1:9" s="4" customFormat="1" ht="12.6" x14ac:dyDescent="0.2">
      <c r="A393" s="5"/>
      <c r="C393" s="6"/>
      <c r="D393" s="6"/>
      <c r="E393" s="6"/>
      <c r="F393" s="6"/>
      <c r="G393" s="6"/>
      <c r="H393" s="6"/>
      <c r="I393" s="6"/>
    </row>
    <row r="394" spans="1:9" s="4" customFormat="1" ht="12.6" x14ac:dyDescent="0.2">
      <c r="A394" s="5"/>
      <c r="C394" s="6"/>
      <c r="D394" s="6"/>
      <c r="E394" s="6"/>
      <c r="F394" s="6"/>
      <c r="G394" s="6"/>
      <c r="H394" s="6"/>
      <c r="I394" s="6"/>
    </row>
    <row r="395" spans="1:9" s="8" customFormat="1" ht="17.399999999999999" x14ac:dyDescent="0.3">
      <c r="B395" s="8" t="s">
        <v>532</v>
      </c>
    </row>
    <row r="396" spans="1:9" s="4" customFormat="1" ht="12.6" x14ac:dyDescent="0.2">
      <c r="C396" s="10" t="s">
        <v>2108</v>
      </c>
      <c r="D396" s="10" t="s">
        <v>2109</v>
      </c>
      <c r="E396" s="10" t="s">
        <v>2110</v>
      </c>
      <c r="F396" s="10" t="s">
        <v>2111</v>
      </c>
      <c r="G396" s="10" t="s">
        <v>2112</v>
      </c>
      <c r="H396" s="10" t="s">
        <v>2113</v>
      </c>
      <c r="I396" s="10" t="s">
        <v>2114</v>
      </c>
    </row>
    <row r="397" spans="1:9" s="4" customFormat="1" ht="12.6" x14ac:dyDescent="0.2">
      <c r="B397" s="4" t="s">
        <v>2105</v>
      </c>
    </row>
    <row r="398" spans="1:9" s="4" customFormat="1" ht="12.6" x14ac:dyDescent="0.2">
      <c r="A398" s="5" t="s">
        <v>534</v>
      </c>
      <c r="B398" s="4" t="s">
        <v>533</v>
      </c>
    </row>
    <row r="399" spans="1:9" s="4" customFormat="1" ht="12.6" x14ac:dyDescent="0.2">
      <c r="B399" s="4" t="s">
        <v>535</v>
      </c>
    </row>
    <row r="400" spans="1:9" s="4" customFormat="1" ht="12.6" x14ac:dyDescent="0.2">
      <c r="A400" s="5" t="s">
        <v>537</v>
      </c>
      <c r="B400" s="4" t="s">
        <v>536</v>
      </c>
      <c r="C400" s="6">
        <v>-0.76520003326956798</v>
      </c>
      <c r="D400" s="6">
        <v>24.251130811436401</v>
      </c>
      <c r="E400" s="6">
        <v>8.2678474527796197</v>
      </c>
      <c r="F400" s="6">
        <v>38.213363337079201</v>
      </c>
      <c r="G400" s="6">
        <v>68.6937527876687</v>
      </c>
      <c r="H400" s="6">
        <v>140.35580507764899</v>
      </c>
    </row>
    <row r="401" spans="1:9" s="4" customFormat="1" ht="12.6" x14ac:dyDescent="0.2">
      <c r="A401" s="5"/>
      <c r="C401" s="6"/>
      <c r="D401" s="6"/>
      <c r="E401" s="6"/>
      <c r="F401" s="6"/>
      <c r="G401" s="6"/>
      <c r="H401" s="6"/>
    </row>
    <row r="402" spans="1:9" s="4" customFormat="1" ht="12.6" x14ac:dyDescent="0.2">
      <c r="A402" s="5"/>
      <c r="C402" s="6"/>
      <c r="D402" s="6"/>
      <c r="E402" s="6"/>
      <c r="F402" s="6"/>
      <c r="G402" s="6"/>
      <c r="H402" s="6"/>
    </row>
    <row r="403" spans="1:9" s="4" customFormat="1" ht="12.6" x14ac:dyDescent="0.2">
      <c r="A403" s="5"/>
      <c r="C403" s="6"/>
      <c r="D403" s="6"/>
      <c r="E403" s="6"/>
      <c r="F403" s="6"/>
      <c r="G403" s="6"/>
      <c r="H403" s="6"/>
    </row>
    <row r="404" spans="1:9" s="8" customFormat="1" ht="17.399999999999999" x14ac:dyDescent="0.3">
      <c r="B404" s="8" t="s">
        <v>538</v>
      </c>
    </row>
    <row r="405" spans="1:9" s="4" customFormat="1" ht="12.6" x14ac:dyDescent="0.2">
      <c r="C405" s="10" t="s">
        <v>2108</v>
      </c>
      <c r="D405" s="10" t="s">
        <v>2109</v>
      </c>
      <c r="E405" s="10" t="s">
        <v>2110</v>
      </c>
      <c r="F405" s="10" t="s">
        <v>2111</v>
      </c>
      <c r="G405" s="10" t="s">
        <v>2112</v>
      </c>
      <c r="H405" s="10" t="s">
        <v>2113</v>
      </c>
      <c r="I405" s="10" t="s">
        <v>2114</v>
      </c>
    </row>
    <row r="406" spans="1:9" s="4" customFormat="1" ht="12.6" x14ac:dyDescent="0.2">
      <c r="B406" s="4" t="s">
        <v>2105</v>
      </c>
    </row>
    <row r="407" spans="1:9" s="4" customFormat="1" ht="12.6" x14ac:dyDescent="0.2">
      <c r="B407" s="4" t="s">
        <v>539</v>
      </c>
    </row>
    <row r="408" spans="1:9" s="4" customFormat="1" ht="12.6" x14ac:dyDescent="0.2">
      <c r="A408" s="5" t="s">
        <v>541</v>
      </c>
      <c r="B408" s="4" t="s">
        <v>540</v>
      </c>
    </row>
    <row r="409" spans="1:9" s="4" customFormat="1" ht="12.6" x14ac:dyDescent="0.2">
      <c r="A409" s="5" t="s">
        <v>543</v>
      </c>
      <c r="B409" s="4" t="s">
        <v>542</v>
      </c>
      <c r="C409" s="6">
        <v>-8.0468958496776697</v>
      </c>
      <c r="D409" s="6">
        <v>5.1616804885078604</v>
      </c>
      <c r="E409" s="6">
        <v>13.4864544725078</v>
      </c>
      <c r="F409" s="6">
        <v>7.0868577609518599</v>
      </c>
      <c r="G409" s="6">
        <v>-9.8097840940147591</v>
      </c>
      <c r="H409" s="6">
        <v>-1.7181458837102299</v>
      </c>
      <c r="I409" s="6">
        <v>43.903586956494202</v>
      </c>
    </row>
    <row r="410" spans="1:9" s="4" customFormat="1" ht="12.6" x14ac:dyDescent="0.2">
      <c r="A410" s="5"/>
      <c r="B410" s="4" t="s">
        <v>544</v>
      </c>
      <c r="C410" s="6">
        <v>-7.2577631156416897</v>
      </c>
      <c r="D410" s="6">
        <v>7.4584749270295196</v>
      </c>
      <c r="E410" s="6">
        <v>15.0272936897181</v>
      </c>
      <c r="F410" s="6">
        <v>19.2964880285808</v>
      </c>
      <c r="G410" s="6">
        <v>-2.8001694183010102</v>
      </c>
      <c r="H410" s="6">
        <v>2.0401936299733299</v>
      </c>
      <c r="I410" s="6">
        <v>35.8677369516044</v>
      </c>
    </row>
    <row r="411" spans="1:9" s="4" customFormat="1" ht="12.6" x14ac:dyDescent="0.2">
      <c r="A411" s="5"/>
      <c r="C411" s="6"/>
      <c r="D411" s="6"/>
      <c r="E411" s="6"/>
      <c r="F411" s="6"/>
      <c r="G411" s="6"/>
      <c r="H411" s="6"/>
      <c r="I411" s="6"/>
    </row>
    <row r="412" spans="1:9" s="4" customFormat="1" ht="12.6" x14ac:dyDescent="0.2">
      <c r="A412" s="5"/>
      <c r="C412" s="6"/>
      <c r="D412" s="6"/>
      <c r="E412" s="6"/>
      <c r="F412" s="6"/>
      <c r="G412" s="6"/>
      <c r="H412" s="6"/>
      <c r="I412" s="6"/>
    </row>
    <row r="413" spans="1:9" s="4" customFormat="1" ht="12.6" x14ac:dyDescent="0.2">
      <c r="A413" s="5"/>
      <c r="C413" s="6"/>
      <c r="D413" s="6"/>
      <c r="E413" s="6"/>
      <c r="F413" s="6"/>
      <c r="G413" s="6"/>
      <c r="H413" s="6"/>
      <c r="I413" s="6"/>
    </row>
    <row r="414" spans="1:9" s="8" customFormat="1" ht="17.399999999999999" x14ac:dyDescent="0.3">
      <c r="B414" s="8" t="s">
        <v>545</v>
      </c>
    </row>
    <row r="415" spans="1:9" s="4" customFormat="1" ht="12.6" x14ac:dyDescent="0.2">
      <c r="C415" s="10" t="s">
        <v>2108</v>
      </c>
      <c r="D415" s="10" t="s">
        <v>2109</v>
      </c>
      <c r="E415" s="10" t="s">
        <v>2110</v>
      </c>
      <c r="F415" s="10" t="s">
        <v>2111</v>
      </c>
      <c r="G415" s="10" t="s">
        <v>2112</v>
      </c>
      <c r="H415" s="10" t="s">
        <v>2113</v>
      </c>
      <c r="I415" s="10" t="s">
        <v>2114</v>
      </c>
    </row>
    <row r="416" spans="1:9" s="4" customFormat="1" ht="12.6" x14ac:dyDescent="0.2">
      <c r="B416" s="4" t="s">
        <v>2105</v>
      </c>
    </row>
    <row r="417" spans="1:9" s="4" customFormat="1" ht="12.6" x14ac:dyDescent="0.2">
      <c r="B417" s="4" t="s">
        <v>546</v>
      </c>
    </row>
    <row r="418" spans="1:9" s="4" customFormat="1" ht="12.6" x14ac:dyDescent="0.2">
      <c r="A418" s="5" t="s">
        <v>548</v>
      </c>
      <c r="B418" s="4" t="s">
        <v>547</v>
      </c>
      <c r="C418" s="6">
        <v>-2.1548946786932199</v>
      </c>
      <c r="D418" s="6">
        <v>17.847736883674401</v>
      </c>
      <c r="E418" s="6">
        <v>1.9113299113920199</v>
      </c>
    </row>
    <row r="419" spans="1:9" s="4" customFormat="1" ht="12.6" x14ac:dyDescent="0.2">
      <c r="B419" s="4" t="s">
        <v>549</v>
      </c>
    </row>
    <row r="420" spans="1:9" s="4" customFormat="1" ht="12.6" x14ac:dyDescent="0.2">
      <c r="A420" s="5" t="s">
        <v>551</v>
      </c>
      <c r="B420" s="4" t="s">
        <v>550</v>
      </c>
      <c r="C420" s="6">
        <v>-5.3600444003683796</v>
      </c>
      <c r="D420" s="6">
        <v>19.265001584345701</v>
      </c>
      <c r="E420" s="6">
        <v>-4.5192502814573601</v>
      </c>
      <c r="F420" s="6">
        <v>22.544430226883701</v>
      </c>
    </row>
    <row r="421" spans="1:9" s="4" customFormat="1" ht="12.6" x14ac:dyDescent="0.2">
      <c r="B421" s="4" t="s">
        <v>552</v>
      </c>
    </row>
    <row r="422" spans="1:9" s="4" customFormat="1" ht="12.6" x14ac:dyDescent="0.2">
      <c r="A422" s="5" t="s">
        <v>554</v>
      </c>
      <c r="B422" s="4" t="s">
        <v>553</v>
      </c>
      <c r="C422" s="6">
        <v>-2.5339719071914901</v>
      </c>
      <c r="D422" s="6">
        <v>11.165191805379999</v>
      </c>
      <c r="E422" s="6">
        <v>-6.1420040332440404</v>
      </c>
      <c r="F422" s="6">
        <v>22.223116816605401</v>
      </c>
      <c r="G422" s="6">
        <v>29.0923192307914</v>
      </c>
      <c r="H422" s="6">
        <v>84.184860661279302</v>
      </c>
      <c r="I422" s="6">
        <v>147.505818041666</v>
      </c>
    </row>
    <row r="423" spans="1:9" s="4" customFormat="1" ht="12.6" x14ac:dyDescent="0.2">
      <c r="B423" s="4" t="s">
        <v>555</v>
      </c>
    </row>
    <row r="424" spans="1:9" s="4" customFormat="1" ht="12.6" x14ac:dyDescent="0.2">
      <c r="A424" s="5" t="s">
        <v>557</v>
      </c>
      <c r="B424" s="4" t="s">
        <v>556</v>
      </c>
      <c r="C424" s="6">
        <v>-1.37484979147522</v>
      </c>
      <c r="D424" s="6">
        <v>17.7592153913175</v>
      </c>
      <c r="E424" s="6">
        <v>2.1935537017515601</v>
      </c>
      <c r="F424" s="6">
        <v>32.517482724093398</v>
      </c>
      <c r="G424" s="6">
        <v>65.699222330717802</v>
      </c>
      <c r="H424" s="6">
        <v>129.27200143103099</v>
      </c>
      <c r="I424" s="6">
        <v>258.66900211413298</v>
      </c>
    </row>
    <row r="425" spans="1:9" s="4" customFormat="1" ht="12.6" x14ac:dyDescent="0.2">
      <c r="A425" s="5" t="s">
        <v>559</v>
      </c>
      <c r="B425" s="4" t="s">
        <v>558</v>
      </c>
      <c r="C425" s="6">
        <v>-2.6419133033469402</v>
      </c>
      <c r="D425" s="6">
        <v>19.725928158560802</v>
      </c>
      <c r="E425" s="6">
        <v>2.0818472449094498</v>
      </c>
      <c r="F425" s="6">
        <v>30.972453442651901</v>
      </c>
      <c r="G425" s="6">
        <v>66.9845374359396</v>
      </c>
      <c r="H425" s="6">
        <v>129.556938313355</v>
      </c>
    </row>
    <row r="426" spans="1:9" s="4" customFormat="1" ht="12.6" x14ac:dyDescent="0.2">
      <c r="B426" s="4" t="s">
        <v>560</v>
      </c>
    </row>
    <row r="427" spans="1:9" s="4" customFormat="1" ht="12.6" x14ac:dyDescent="0.2">
      <c r="A427" s="5" t="s">
        <v>562</v>
      </c>
      <c r="B427" s="4" t="s">
        <v>561</v>
      </c>
      <c r="C427" s="6">
        <v>-3.0507803882425701</v>
      </c>
      <c r="D427" s="6">
        <v>20.883364193363899</v>
      </c>
      <c r="E427" s="6">
        <v>-0.40007905321187898</v>
      </c>
      <c r="F427" s="6">
        <v>40.942006091185597</v>
      </c>
      <c r="G427" s="6">
        <v>83.422136642888105</v>
      </c>
      <c r="H427" s="6">
        <v>148.90340608909401</v>
      </c>
      <c r="I427" s="6">
        <v>297.98207096642</v>
      </c>
    </row>
    <row r="428" spans="1:9" s="4" customFormat="1" ht="12.6" x14ac:dyDescent="0.2">
      <c r="A428" s="5" t="s">
        <v>564</v>
      </c>
      <c r="B428" s="4" t="s">
        <v>563</v>
      </c>
      <c r="C428" s="6">
        <v>-1.9147269688361701</v>
      </c>
      <c r="D428" s="6">
        <v>20.5598387885153</v>
      </c>
      <c r="E428" s="6">
        <v>3.0219768318041398</v>
      </c>
      <c r="F428" s="6">
        <v>30.819368638408601</v>
      </c>
      <c r="G428" s="6">
        <v>62.706461619490398</v>
      </c>
      <c r="H428" s="6">
        <v>129.76092799846199</v>
      </c>
      <c r="I428" s="6">
        <v>270.60481459546298</v>
      </c>
    </row>
    <row r="429" spans="1:9" s="4" customFormat="1" ht="12.6" x14ac:dyDescent="0.2">
      <c r="A429" s="5" t="s">
        <v>566</v>
      </c>
      <c r="B429" s="4" t="s">
        <v>565</v>
      </c>
      <c r="C429" s="6">
        <v>-1.64966528530444</v>
      </c>
      <c r="D429" s="6">
        <v>20.6496457246039</v>
      </c>
      <c r="E429" s="6">
        <v>4.7218022735379801</v>
      </c>
    </row>
    <row r="430" spans="1:9" s="4" customFormat="1" ht="12.6" x14ac:dyDescent="0.2">
      <c r="A430" s="5" t="s">
        <v>568</v>
      </c>
      <c r="B430" s="4" t="s">
        <v>567</v>
      </c>
      <c r="C430" s="6">
        <v>-0.67350375019133302</v>
      </c>
      <c r="D430" s="6">
        <v>18.995681766603401</v>
      </c>
      <c r="E430" s="6">
        <v>5.5968567939360199</v>
      </c>
      <c r="F430" s="6">
        <v>34.775499065544999</v>
      </c>
      <c r="G430" s="6">
        <v>67.014719213537802</v>
      </c>
      <c r="H430" s="6">
        <v>129.24284363567099</v>
      </c>
      <c r="I430" s="6">
        <v>263.506386443422</v>
      </c>
    </row>
    <row r="431" spans="1:9" s="4" customFormat="1" ht="12.6" x14ac:dyDescent="0.2">
      <c r="A431" s="5" t="s">
        <v>570</v>
      </c>
      <c r="B431" s="4" t="s">
        <v>569</v>
      </c>
    </row>
    <row r="432" spans="1:9" s="4" customFormat="1" ht="12.6" x14ac:dyDescent="0.2">
      <c r="A432" s="5" t="s">
        <v>572</v>
      </c>
      <c r="B432" s="4" t="s">
        <v>571</v>
      </c>
      <c r="C432" s="6">
        <v>2.01928872814949</v>
      </c>
      <c r="D432" s="6">
        <v>25.378592539411599</v>
      </c>
      <c r="E432" s="6">
        <v>19.128996945632402</v>
      </c>
    </row>
    <row r="433" spans="1:9" s="4" customFormat="1" ht="12.6" x14ac:dyDescent="0.2">
      <c r="A433" s="5" t="s">
        <v>574</v>
      </c>
      <c r="B433" s="4" t="s">
        <v>573</v>
      </c>
      <c r="C433" s="6">
        <v>-0.157787346434514</v>
      </c>
      <c r="D433" s="6">
        <v>27.676807739452698</v>
      </c>
      <c r="E433" s="6">
        <v>9.2251633917439495</v>
      </c>
      <c r="F433" s="6">
        <v>57.5715314764564</v>
      </c>
      <c r="G433" s="6">
        <v>108.388689794988</v>
      </c>
      <c r="H433" s="6">
        <v>192.646971669923</v>
      </c>
      <c r="I433" s="6">
        <v>401.29383357210901</v>
      </c>
    </row>
    <row r="434" spans="1:9" s="4" customFormat="1" ht="12.6" x14ac:dyDescent="0.2">
      <c r="A434" s="5" t="s">
        <v>576</v>
      </c>
      <c r="B434" s="4" t="s">
        <v>575</v>
      </c>
      <c r="C434" s="6">
        <v>-3.1183447429546698</v>
      </c>
      <c r="D434" s="6">
        <v>17.821382386436198</v>
      </c>
      <c r="E434" s="6">
        <v>-3.5863183144929098</v>
      </c>
      <c r="F434" s="6">
        <v>30.514343585878699</v>
      </c>
      <c r="G434" s="6">
        <v>66.214015916472107</v>
      </c>
      <c r="H434" s="6">
        <v>146.44808392250101</v>
      </c>
      <c r="I434" s="6">
        <v>306.38248287162003</v>
      </c>
    </row>
    <row r="435" spans="1:9" s="4" customFormat="1" ht="12.6" x14ac:dyDescent="0.2">
      <c r="A435" s="5" t="s">
        <v>578</v>
      </c>
      <c r="B435" s="4" t="s">
        <v>577</v>
      </c>
      <c r="C435" s="6">
        <v>-1.8062253954244301</v>
      </c>
      <c r="D435" s="6">
        <v>16.076229247268</v>
      </c>
      <c r="E435" s="6">
        <v>6.0397385899118703</v>
      </c>
      <c r="F435" s="6">
        <v>26.730550671991001</v>
      </c>
      <c r="G435" s="6">
        <v>61.762023318768797</v>
      </c>
      <c r="H435" s="6">
        <v>128.79475834156801</v>
      </c>
      <c r="I435" s="6">
        <v>243.00970582595301</v>
      </c>
    </row>
    <row r="436" spans="1:9" s="4" customFormat="1" ht="12.6" x14ac:dyDescent="0.2">
      <c r="B436" s="4" t="s">
        <v>579</v>
      </c>
    </row>
    <row r="437" spans="1:9" s="4" customFormat="1" ht="12.6" x14ac:dyDescent="0.2">
      <c r="A437" s="5" t="s">
        <v>581</v>
      </c>
      <c r="B437" s="4" t="s">
        <v>580</v>
      </c>
    </row>
    <row r="438" spans="1:9" s="4" customFormat="1" ht="12.6" x14ac:dyDescent="0.2">
      <c r="A438" s="5" t="s">
        <v>583</v>
      </c>
      <c r="B438" s="4" t="s">
        <v>582</v>
      </c>
      <c r="C438" s="6">
        <v>-4.96330989700445</v>
      </c>
      <c r="D438" s="6">
        <v>10.891138401559701</v>
      </c>
      <c r="E438" s="6">
        <v>-3.9227448816378998</v>
      </c>
      <c r="F438" s="6">
        <v>21.233269082986599</v>
      </c>
      <c r="G438" s="6">
        <v>60.6452466683468</v>
      </c>
      <c r="H438" s="6">
        <v>131.025317534728</v>
      </c>
      <c r="I438" s="6">
        <v>276.32141626251399</v>
      </c>
    </row>
    <row r="439" spans="1:9" s="4" customFormat="1" ht="12.6" x14ac:dyDescent="0.2">
      <c r="B439" s="4" t="s">
        <v>2106</v>
      </c>
    </row>
    <row r="440" spans="1:9" s="4" customFormat="1" ht="12.6" x14ac:dyDescent="0.2">
      <c r="A440" s="5" t="s">
        <v>585</v>
      </c>
      <c r="B440" s="4" t="s">
        <v>584</v>
      </c>
    </row>
    <row r="441" spans="1:9" s="4" customFormat="1" ht="12.6" x14ac:dyDescent="0.2">
      <c r="A441" s="5"/>
      <c r="B441" s="4" t="s">
        <v>2107</v>
      </c>
      <c r="C441" s="9">
        <f>MEDIAN(C418:C440)</f>
        <v>-2.0348108237646949</v>
      </c>
      <c r="D441" s="9">
        <f>MEDIAN(D418:D440)</f>
        <v>19.130341675474551</v>
      </c>
      <c r="E441" s="9">
        <f>MEDIAN(E418:E440)</f>
        <v>2.1377004733305052</v>
      </c>
      <c r="F441" s="9">
        <f>MEDIAN(F418:F440)</f>
        <v>30.819368638408601</v>
      </c>
      <c r="G441" s="9">
        <f>MEDIAN(G418:G440)</f>
        <v>65.956619123594947</v>
      </c>
      <c r="H441" s="9">
        <f>MEDIAN(H418:H440)</f>
        <v>129.6589331559085</v>
      </c>
      <c r="I441" s="9">
        <f>MEDIAN(I418:I440)</f>
        <v>270.60481459546298</v>
      </c>
    </row>
    <row r="442" spans="1:9" s="4" customFormat="1" ht="12.6" x14ac:dyDescent="0.2">
      <c r="A442" s="5"/>
      <c r="B442" s="4" t="s">
        <v>586</v>
      </c>
      <c r="C442" s="6">
        <v>-0.86885877229958597</v>
      </c>
      <c r="D442" s="6">
        <v>22.442705712772199</v>
      </c>
      <c r="E442" s="6">
        <v>7.9676131903725</v>
      </c>
      <c r="F442" s="6">
        <v>42.389095014735297</v>
      </c>
      <c r="G442" s="6">
        <v>86.9696709229341</v>
      </c>
      <c r="H442" s="6">
        <v>163.324828759556</v>
      </c>
      <c r="I442" s="6">
        <v>333.74056424611098</v>
      </c>
    </row>
    <row r="443" spans="1:9" s="4" customFormat="1" ht="12.6" x14ac:dyDescent="0.2">
      <c r="A443" s="5"/>
      <c r="B443" s="4" t="s">
        <v>587</v>
      </c>
      <c r="C443" s="6">
        <v>-0.64575816860502</v>
      </c>
      <c r="D443" s="6">
        <v>22.7369910648715</v>
      </c>
      <c r="E443" s="6">
        <v>8.7560102413297205</v>
      </c>
      <c r="F443" s="6">
        <v>45.036260571141497</v>
      </c>
      <c r="G443" s="6">
        <v>93.797365318913506</v>
      </c>
      <c r="H443" s="6">
        <v>175.66379883848199</v>
      </c>
      <c r="I443" s="6">
        <v>360.88519437282201</v>
      </c>
    </row>
    <row r="444" spans="1:9" s="4" customFormat="1" ht="12.6" x14ac:dyDescent="0.2">
      <c r="A444" s="5"/>
      <c r="C444" s="6"/>
      <c r="D444" s="6"/>
      <c r="E444" s="6"/>
      <c r="F444" s="6"/>
      <c r="G444" s="6"/>
      <c r="H444" s="6"/>
      <c r="I444" s="6"/>
    </row>
    <row r="445" spans="1:9" s="4" customFormat="1" ht="12.6" x14ac:dyDescent="0.2">
      <c r="A445" s="5"/>
      <c r="C445" s="6"/>
      <c r="D445" s="6"/>
      <c r="E445" s="6"/>
      <c r="F445" s="6"/>
      <c r="G445" s="6"/>
      <c r="H445" s="6"/>
      <c r="I445" s="6"/>
    </row>
    <row r="446" spans="1:9" s="4" customFormat="1" ht="12.6" x14ac:dyDescent="0.2">
      <c r="A446" s="5"/>
      <c r="C446" s="6"/>
      <c r="D446" s="6"/>
      <c r="E446" s="6"/>
      <c r="F446" s="6"/>
      <c r="G446" s="6"/>
      <c r="H446" s="6"/>
      <c r="I446" s="6"/>
    </row>
    <row r="447" spans="1:9" s="4" customFormat="1" ht="12.6" x14ac:dyDescent="0.2">
      <c r="A447" s="5"/>
      <c r="C447" s="6"/>
      <c r="D447" s="6"/>
      <c r="E447" s="6"/>
      <c r="F447" s="6"/>
      <c r="G447" s="6"/>
      <c r="H447" s="6"/>
      <c r="I447" s="6"/>
    </row>
    <row r="448" spans="1:9" s="8" customFormat="1" ht="17.399999999999999" x14ac:dyDescent="0.3">
      <c r="B448" s="8" t="s">
        <v>588</v>
      </c>
    </row>
    <row r="449" spans="1:9" s="4" customFormat="1" ht="12.6" x14ac:dyDescent="0.2">
      <c r="C449" s="10" t="s">
        <v>2108</v>
      </c>
      <c r="D449" s="10" t="s">
        <v>2109</v>
      </c>
      <c r="E449" s="10" t="s">
        <v>2110</v>
      </c>
      <c r="F449" s="10" t="s">
        <v>2111</v>
      </c>
      <c r="G449" s="10" t="s">
        <v>2112</v>
      </c>
      <c r="H449" s="10" t="s">
        <v>2113</v>
      </c>
      <c r="I449" s="10" t="s">
        <v>2114</v>
      </c>
    </row>
    <row r="450" spans="1:9" s="4" customFormat="1" ht="12.6" x14ac:dyDescent="0.2">
      <c r="B450" s="4" t="s">
        <v>2105</v>
      </c>
    </row>
    <row r="451" spans="1:9" s="4" customFormat="1" ht="12.6" x14ac:dyDescent="0.2">
      <c r="B451" s="4" t="s">
        <v>589</v>
      </c>
    </row>
    <row r="452" spans="1:9" s="4" customFormat="1" ht="12.6" x14ac:dyDescent="0.2">
      <c r="A452" s="5" t="s">
        <v>591</v>
      </c>
      <c r="B452" s="4" t="s">
        <v>590</v>
      </c>
      <c r="C452" s="6">
        <v>-1.23916876184752</v>
      </c>
      <c r="D452" s="6">
        <v>8.0226661761364593</v>
      </c>
      <c r="E452" s="6">
        <v>-5.4815570039422798</v>
      </c>
      <c r="F452" s="6">
        <v>19.2608404242978</v>
      </c>
      <c r="G452" s="6">
        <v>34.4609189091817</v>
      </c>
      <c r="H452" s="6">
        <v>82.237963543019902</v>
      </c>
      <c r="I452" s="6">
        <v>146.07155636427601</v>
      </c>
    </row>
    <row r="453" spans="1:9" s="4" customFormat="1" ht="12.6" x14ac:dyDescent="0.2">
      <c r="A453" s="5" t="s">
        <v>593</v>
      </c>
      <c r="B453" s="4" t="s">
        <v>592</v>
      </c>
      <c r="C453" s="6">
        <v>-1.8046228008734699</v>
      </c>
      <c r="D453" s="6">
        <v>13.744138954704299</v>
      </c>
      <c r="E453" s="6">
        <v>0.120422582812773</v>
      </c>
      <c r="F453" s="6">
        <v>21.859845695625499</v>
      </c>
      <c r="G453" s="6">
        <v>68.577936193676706</v>
      </c>
      <c r="H453" s="6">
        <v>129.167489511935</v>
      </c>
      <c r="I453" s="6">
        <v>246.914764317775</v>
      </c>
    </row>
    <row r="454" spans="1:9" s="4" customFormat="1" ht="12.6" x14ac:dyDescent="0.2">
      <c r="B454" s="4" t="s">
        <v>594</v>
      </c>
    </row>
    <row r="455" spans="1:9" s="4" customFormat="1" ht="12.6" x14ac:dyDescent="0.2">
      <c r="A455" s="5" t="s">
        <v>596</v>
      </c>
      <c r="B455" s="4" t="s">
        <v>595</v>
      </c>
      <c r="C455" s="6">
        <v>0.27446426686370801</v>
      </c>
      <c r="D455" s="6">
        <v>14.018692437665299</v>
      </c>
      <c r="E455" s="6">
        <v>3.7856533878504899</v>
      </c>
      <c r="F455" s="6">
        <v>20.7808682484517</v>
      </c>
      <c r="G455" s="6">
        <v>35.043381796142</v>
      </c>
      <c r="H455" s="6">
        <v>69.544409203116103</v>
      </c>
      <c r="I455" s="6">
        <v>130.457180981618</v>
      </c>
    </row>
    <row r="456" spans="1:9" s="4" customFormat="1" ht="12.6" x14ac:dyDescent="0.2">
      <c r="B456" s="4" t="s">
        <v>597</v>
      </c>
    </row>
    <row r="457" spans="1:9" s="4" customFormat="1" ht="12.6" x14ac:dyDescent="0.2">
      <c r="A457" s="5" t="s">
        <v>599</v>
      </c>
      <c r="B457" s="4" t="s">
        <v>598</v>
      </c>
      <c r="C457" s="6">
        <v>-3.17645888003688</v>
      </c>
      <c r="D457" s="6">
        <v>8.6291151983473799</v>
      </c>
      <c r="E457" s="6">
        <v>-7.9416542599647997</v>
      </c>
      <c r="F457" s="6">
        <v>12.661550747546199</v>
      </c>
      <c r="G457" s="6">
        <v>32.099994572689397</v>
      </c>
      <c r="H457" s="6">
        <v>69.259906589667693</v>
      </c>
      <c r="I457" s="6">
        <v>147.48921809145801</v>
      </c>
    </row>
    <row r="458" spans="1:9" s="4" customFormat="1" ht="12.6" x14ac:dyDescent="0.2">
      <c r="A458" s="5" t="s">
        <v>601</v>
      </c>
      <c r="B458" s="4" t="s">
        <v>600</v>
      </c>
    </row>
    <row r="459" spans="1:9" s="4" customFormat="1" ht="12.6" x14ac:dyDescent="0.2">
      <c r="A459" s="5"/>
      <c r="B459" s="4" t="s">
        <v>2107</v>
      </c>
      <c r="C459" s="9">
        <f>MEDIAN(C452:C457)</f>
        <v>-1.521895781360495</v>
      </c>
      <c r="D459" s="9">
        <f>MEDIAN(D452:D457)</f>
        <v>11.18662707652584</v>
      </c>
      <c r="E459" s="9">
        <f>MEDIAN(E452:E457)</f>
        <v>-2.6805672105647536</v>
      </c>
      <c r="F459" s="9">
        <f>MEDIAN(F452:F457)</f>
        <v>20.02085433637475</v>
      </c>
      <c r="G459" s="9">
        <f>MEDIAN(G452:G457)</f>
        <v>34.75215035266185</v>
      </c>
      <c r="H459" s="9">
        <f>MEDIAN(H452:H457)</f>
        <v>75.891186373067995</v>
      </c>
      <c r="I459" s="9">
        <f>MEDIAN(I452:I457)</f>
        <v>146.78038722786701</v>
      </c>
    </row>
    <row r="460" spans="1:9" s="4" customFormat="1" ht="12.6" x14ac:dyDescent="0.2">
      <c r="A460" s="5"/>
      <c r="B460" s="4" t="s">
        <v>602</v>
      </c>
      <c r="C460" s="6">
        <v>-1.2475001693683201</v>
      </c>
      <c r="D460" s="6">
        <v>10.983897525036801</v>
      </c>
      <c r="E460" s="6">
        <v>-1.30990796992837</v>
      </c>
      <c r="F460" s="6">
        <v>40.076413967476398</v>
      </c>
      <c r="G460" s="6">
        <v>50.463441601034802</v>
      </c>
      <c r="H460" s="6">
        <v>103.893024372882</v>
      </c>
      <c r="I460" s="6">
        <v>184.149005755372</v>
      </c>
    </row>
    <row r="461" spans="1:9" s="4" customFormat="1" ht="12.6" x14ac:dyDescent="0.2">
      <c r="A461" s="5"/>
      <c r="B461" s="4" t="s">
        <v>603</v>
      </c>
      <c r="C461" s="6">
        <v>-1.1743502819081599</v>
      </c>
      <c r="D461" s="6">
        <v>10.0735227564579</v>
      </c>
      <c r="E461" s="6">
        <v>-2.1384602327192601</v>
      </c>
      <c r="F461" s="6">
        <v>15.6211142121445</v>
      </c>
      <c r="G461" s="6">
        <v>24.3620032029669</v>
      </c>
      <c r="H461" s="6">
        <v>68.100808117251503</v>
      </c>
      <c r="I461" s="6">
        <v>133.61960970017199</v>
      </c>
    </row>
    <row r="462" spans="1:9" s="4" customFormat="1" ht="12.6" x14ac:dyDescent="0.2">
      <c r="A462" s="5"/>
      <c r="C462" s="6"/>
      <c r="D462" s="6"/>
      <c r="E462" s="6"/>
      <c r="F462" s="6"/>
      <c r="G462" s="6"/>
      <c r="H462" s="6"/>
      <c r="I462" s="6"/>
    </row>
    <row r="463" spans="1:9" s="4" customFormat="1" ht="12.6" x14ac:dyDescent="0.2">
      <c r="A463" s="5"/>
      <c r="C463" s="6"/>
      <c r="D463" s="6"/>
      <c r="E463" s="6"/>
      <c r="F463" s="6"/>
      <c r="G463" s="6"/>
      <c r="H463" s="6"/>
      <c r="I463" s="6"/>
    </row>
    <row r="464" spans="1:9" s="4" customFormat="1" ht="12.6" x14ac:dyDescent="0.2">
      <c r="A464" s="5"/>
      <c r="C464" s="6"/>
      <c r="D464" s="6"/>
      <c r="E464" s="6"/>
      <c r="F464" s="6"/>
      <c r="G464" s="6"/>
      <c r="H464" s="6"/>
      <c r="I464" s="6"/>
    </row>
    <row r="465" spans="1:9" s="4" customFormat="1" ht="12.6" x14ac:dyDescent="0.2">
      <c r="A465" s="5"/>
      <c r="C465" s="6"/>
      <c r="D465" s="6"/>
      <c r="E465" s="6"/>
      <c r="F465" s="6"/>
      <c r="G465" s="6"/>
      <c r="H465" s="6"/>
      <c r="I465" s="6"/>
    </row>
    <row r="466" spans="1:9" s="8" customFormat="1" ht="17.399999999999999" x14ac:dyDescent="0.3">
      <c r="B466" s="8" t="s">
        <v>604</v>
      </c>
    </row>
    <row r="467" spans="1:9" s="4" customFormat="1" ht="12.6" x14ac:dyDescent="0.2">
      <c r="C467" s="10" t="s">
        <v>2108</v>
      </c>
      <c r="D467" s="10" t="s">
        <v>2109</v>
      </c>
      <c r="E467" s="10" t="s">
        <v>2110</v>
      </c>
      <c r="F467" s="10" t="s">
        <v>2111</v>
      </c>
      <c r="G467" s="10" t="s">
        <v>2112</v>
      </c>
      <c r="H467" s="10" t="s">
        <v>2113</v>
      </c>
      <c r="I467" s="10" t="s">
        <v>2114</v>
      </c>
    </row>
    <row r="468" spans="1:9" s="4" customFormat="1" ht="12.6" x14ac:dyDescent="0.2">
      <c r="B468" s="4" t="s">
        <v>2105</v>
      </c>
    </row>
    <row r="469" spans="1:9" s="4" customFormat="1" ht="12.6" x14ac:dyDescent="0.2">
      <c r="B469" s="4" t="s">
        <v>605</v>
      </c>
    </row>
    <row r="470" spans="1:9" s="4" customFormat="1" ht="12.6" x14ac:dyDescent="0.2">
      <c r="A470" s="5" t="s">
        <v>607</v>
      </c>
      <c r="B470" s="4" t="s">
        <v>606</v>
      </c>
    </row>
    <row r="471" spans="1:9" s="4" customFormat="1" ht="12.6" x14ac:dyDescent="0.2">
      <c r="A471" s="5" t="s">
        <v>609</v>
      </c>
      <c r="B471" s="4" t="s">
        <v>608</v>
      </c>
      <c r="C471" s="6">
        <v>-5.1329005712738001</v>
      </c>
      <c r="D471" s="6">
        <v>19.155931945458399</v>
      </c>
      <c r="E471" s="6">
        <v>21.406718854527799</v>
      </c>
      <c r="F471" s="6">
        <v>34.249332611433204</v>
      </c>
      <c r="G471" s="6">
        <v>28.537417474672299</v>
      </c>
      <c r="H471" s="6">
        <v>28.877411073600001</v>
      </c>
      <c r="I471" s="6">
        <v>86.409983648028202</v>
      </c>
    </row>
    <row r="472" spans="1:9" s="4" customFormat="1" ht="12.6" x14ac:dyDescent="0.2">
      <c r="A472" s="5" t="s">
        <v>611</v>
      </c>
      <c r="B472" s="4" t="s">
        <v>610</v>
      </c>
      <c r="C472" s="6">
        <v>-5.1137369445919703</v>
      </c>
      <c r="D472" s="6">
        <v>16.073410388977599</v>
      </c>
      <c r="E472" s="6">
        <v>18.093690617168299</v>
      </c>
      <c r="F472" s="6">
        <v>34.175036765856298</v>
      </c>
      <c r="G472" s="6">
        <v>18.360981534130101</v>
      </c>
      <c r="H472" s="6">
        <v>5.6111721893559103</v>
      </c>
      <c r="I472" s="6">
        <v>37.580803258436497</v>
      </c>
    </row>
    <row r="473" spans="1:9" s="4" customFormat="1" ht="12.6" x14ac:dyDescent="0.2">
      <c r="A473" s="5"/>
      <c r="B473" s="4" t="s">
        <v>612</v>
      </c>
      <c r="C473" s="6">
        <v>-4.6534356780071198</v>
      </c>
      <c r="D473" s="6">
        <v>18.881688888017099</v>
      </c>
      <c r="E473" s="6">
        <v>19.8529978140506</v>
      </c>
      <c r="F473" s="6">
        <v>52.3084185659376</v>
      </c>
      <c r="G473" s="6">
        <v>42.592519420628598</v>
      </c>
      <c r="H473" s="6">
        <v>33.465491451964198</v>
      </c>
      <c r="I473" s="6">
        <v>80.019266255177598</v>
      </c>
    </row>
    <row r="474" spans="1:9" s="4" customFormat="1" ht="12.6" x14ac:dyDescent="0.2">
      <c r="A474" s="5"/>
      <c r="B474" s="4" t="s">
        <v>613</v>
      </c>
      <c r="C474" s="6">
        <v>-4.6296091488967503</v>
      </c>
      <c r="D474" s="6">
        <v>15.4259499154205</v>
      </c>
      <c r="E474" s="6">
        <v>16.318991186476801</v>
      </c>
      <c r="F474" s="6">
        <v>48.701516864875799</v>
      </c>
      <c r="G474" s="6">
        <v>41.1637708248672</v>
      </c>
      <c r="H474" s="6">
        <v>36.463176425579903</v>
      </c>
      <c r="I474" s="6">
        <v>88.856373420579402</v>
      </c>
    </row>
    <row r="475" spans="1:9" s="4" customFormat="1" ht="12.6" x14ac:dyDescent="0.2">
      <c r="A475" s="5"/>
      <c r="C475" s="6"/>
      <c r="D475" s="6"/>
      <c r="E475" s="6"/>
      <c r="F475" s="6"/>
      <c r="G475" s="6"/>
      <c r="H475" s="6"/>
      <c r="I475" s="6"/>
    </row>
    <row r="476" spans="1:9" s="4" customFormat="1" ht="12.6" x14ac:dyDescent="0.2">
      <c r="A476" s="5"/>
      <c r="C476" s="6"/>
      <c r="D476" s="6"/>
      <c r="E476" s="6"/>
      <c r="F476" s="6"/>
      <c r="G476" s="6"/>
      <c r="H476" s="6"/>
      <c r="I476" s="6"/>
    </row>
    <row r="477" spans="1:9" s="4" customFormat="1" ht="12.6" x14ac:dyDescent="0.2">
      <c r="A477" s="5"/>
      <c r="C477" s="6"/>
      <c r="D477" s="6"/>
      <c r="E477" s="6"/>
      <c r="F477" s="6"/>
      <c r="G477" s="6"/>
      <c r="H477" s="6"/>
      <c r="I477" s="6"/>
    </row>
    <row r="478" spans="1:9" s="8" customFormat="1" ht="17.399999999999999" x14ac:dyDescent="0.3">
      <c r="B478" s="8" t="s">
        <v>614</v>
      </c>
    </row>
    <row r="479" spans="1:9" s="4" customFormat="1" ht="12.6" x14ac:dyDescent="0.2">
      <c r="C479" s="10" t="s">
        <v>2108</v>
      </c>
      <c r="D479" s="10" t="s">
        <v>2109</v>
      </c>
      <c r="E479" s="10" t="s">
        <v>2110</v>
      </c>
      <c r="F479" s="10" t="s">
        <v>2111</v>
      </c>
      <c r="G479" s="10" t="s">
        <v>2112</v>
      </c>
      <c r="H479" s="10" t="s">
        <v>2113</v>
      </c>
      <c r="I479" s="10" t="s">
        <v>2114</v>
      </c>
    </row>
    <row r="480" spans="1:9" s="4" customFormat="1" ht="12.6" x14ac:dyDescent="0.2">
      <c r="B480" s="4" t="s">
        <v>2105</v>
      </c>
    </row>
    <row r="481" spans="1:9" s="4" customFormat="1" ht="12.6" x14ac:dyDescent="0.2">
      <c r="B481" s="4" t="s">
        <v>615</v>
      </c>
    </row>
    <row r="482" spans="1:9" s="4" customFormat="1" ht="12.6" x14ac:dyDescent="0.2">
      <c r="A482" s="5" t="s">
        <v>617</v>
      </c>
      <c r="B482" s="4" t="s">
        <v>616</v>
      </c>
    </row>
    <row r="483" spans="1:9" s="4" customFormat="1" ht="12.6" x14ac:dyDescent="0.2">
      <c r="B483" s="4" t="s">
        <v>618</v>
      </c>
    </row>
    <row r="484" spans="1:9" s="4" customFormat="1" ht="12.6" x14ac:dyDescent="0.2">
      <c r="A484" s="5" t="s">
        <v>620</v>
      </c>
      <c r="B484" s="4" t="s">
        <v>619</v>
      </c>
      <c r="C484" s="6">
        <v>-3.0133994451331101</v>
      </c>
      <c r="D484" s="6">
        <v>15.7568838236585</v>
      </c>
      <c r="E484" s="6">
        <v>-5.7864476763588497</v>
      </c>
      <c r="F484" s="6">
        <v>12.6446047643137</v>
      </c>
      <c r="G484" s="6">
        <v>23.7615837110001</v>
      </c>
      <c r="H484" s="6">
        <v>60.413968536749998</v>
      </c>
      <c r="I484" s="6">
        <v>90.393283192597494</v>
      </c>
    </row>
    <row r="485" spans="1:9" s="4" customFormat="1" ht="12.6" x14ac:dyDescent="0.2">
      <c r="A485" s="5"/>
      <c r="B485" s="4" t="s">
        <v>621</v>
      </c>
      <c r="C485" s="6">
        <v>-2.0259980059039102</v>
      </c>
      <c r="D485" s="6">
        <v>11.2542467469718</v>
      </c>
      <c r="E485" s="6">
        <v>-5.8228270099035999</v>
      </c>
      <c r="F485" s="6">
        <v>10.0127063217759</v>
      </c>
      <c r="G485" s="6">
        <v>22.776137191056701</v>
      </c>
      <c r="H485" s="6">
        <v>66.154381676127102</v>
      </c>
      <c r="I485" s="6">
        <v>107.735662421386</v>
      </c>
    </row>
    <row r="486" spans="1:9" s="4" customFormat="1" ht="12.6" x14ac:dyDescent="0.2">
      <c r="A486" s="5"/>
      <c r="C486" s="6"/>
      <c r="D486" s="6"/>
      <c r="E486" s="6"/>
      <c r="F486" s="6"/>
      <c r="G486" s="6"/>
      <c r="H486" s="6"/>
      <c r="I486" s="6"/>
    </row>
    <row r="487" spans="1:9" s="4" customFormat="1" ht="12.6" x14ac:dyDescent="0.2">
      <c r="A487" s="5"/>
      <c r="C487" s="6"/>
      <c r="D487" s="6"/>
      <c r="E487" s="6"/>
      <c r="F487" s="6"/>
      <c r="G487" s="6"/>
      <c r="H487" s="6"/>
      <c r="I487" s="6"/>
    </row>
    <row r="488" spans="1:9" s="4" customFormat="1" ht="12.6" x14ac:dyDescent="0.2">
      <c r="A488" s="5"/>
      <c r="C488" s="6"/>
      <c r="D488" s="6"/>
      <c r="E488" s="6"/>
      <c r="F488" s="6"/>
      <c r="G488" s="6"/>
      <c r="H488" s="6"/>
      <c r="I488" s="6"/>
    </row>
    <row r="489" spans="1:9" s="8" customFormat="1" ht="17.399999999999999" x14ac:dyDescent="0.3">
      <c r="B489" s="8" t="s">
        <v>622</v>
      </c>
    </row>
    <row r="490" spans="1:9" s="4" customFormat="1" ht="12.6" x14ac:dyDescent="0.2">
      <c r="C490" s="10" t="s">
        <v>2108</v>
      </c>
      <c r="D490" s="10" t="s">
        <v>2109</v>
      </c>
      <c r="E490" s="10" t="s">
        <v>2110</v>
      </c>
      <c r="F490" s="10" t="s">
        <v>2111</v>
      </c>
      <c r="G490" s="10" t="s">
        <v>2112</v>
      </c>
      <c r="H490" s="10" t="s">
        <v>2113</v>
      </c>
      <c r="I490" s="10" t="s">
        <v>2114</v>
      </c>
    </row>
    <row r="491" spans="1:9" s="4" customFormat="1" ht="12.6" x14ac:dyDescent="0.2">
      <c r="B491" s="4" t="s">
        <v>2105</v>
      </c>
    </row>
    <row r="492" spans="1:9" s="4" customFormat="1" ht="12.6" x14ac:dyDescent="0.2">
      <c r="B492" s="4" t="s">
        <v>623</v>
      </c>
    </row>
    <row r="493" spans="1:9" s="4" customFormat="1" ht="12.6" x14ac:dyDescent="0.2">
      <c r="A493" s="5" t="s">
        <v>625</v>
      </c>
      <c r="B493" s="4" t="s">
        <v>624</v>
      </c>
      <c r="C493" s="6">
        <v>-1.2722646310432699</v>
      </c>
    </row>
    <row r="494" spans="1:9" s="4" customFormat="1" ht="12.6" x14ac:dyDescent="0.2">
      <c r="A494" s="5"/>
      <c r="C494" s="6"/>
    </row>
    <row r="495" spans="1:9" s="4" customFormat="1" ht="12.6" x14ac:dyDescent="0.2">
      <c r="A495" s="5"/>
      <c r="C495" s="6"/>
    </row>
    <row r="496" spans="1:9" s="8" customFormat="1" ht="17.399999999999999" x14ac:dyDescent="0.3">
      <c r="B496" s="8" t="s">
        <v>626</v>
      </c>
    </row>
    <row r="497" spans="1:9" s="4" customFormat="1" ht="12.6" x14ac:dyDescent="0.2">
      <c r="C497" s="10" t="s">
        <v>2108</v>
      </c>
      <c r="D497" s="10" t="s">
        <v>2109</v>
      </c>
      <c r="E497" s="10" t="s">
        <v>2110</v>
      </c>
      <c r="F497" s="10" t="s">
        <v>2111</v>
      </c>
      <c r="G497" s="10" t="s">
        <v>2112</v>
      </c>
      <c r="H497" s="10" t="s">
        <v>2113</v>
      </c>
      <c r="I497" s="10" t="s">
        <v>2114</v>
      </c>
    </row>
    <row r="498" spans="1:9" s="4" customFormat="1" ht="12.6" x14ac:dyDescent="0.2">
      <c r="B498" s="4" t="s">
        <v>2105</v>
      </c>
    </row>
    <row r="499" spans="1:9" s="4" customFormat="1" ht="12.6" x14ac:dyDescent="0.2">
      <c r="A499" s="5" t="s">
        <v>628</v>
      </c>
      <c r="B499" s="4" t="s">
        <v>627</v>
      </c>
      <c r="C499" s="6">
        <v>-0.57112655583286398</v>
      </c>
      <c r="D499" s="6">
        <v>9.7554586042961393</v>
      </c>
      <c r="E499" s="6">
        <v>1.52083689568219</v>
      </c>
      <c r="F499" s="6">
        <v>8.7263784518461698</v>
      </c>
      <c r="G499" s="6">
        <v>21.572079016080899</v>
      </c>
      <c r="H499" s="6">
        <v>46.9758732154081</v>
      </c>
    </row>
    <row r="500" spans="1:9" s="4" customFormat="1" ht="12.6" x14ac:dyDescent="0.2">
      <c r="A500" s="5" t="s">
        <v>630</v>
      </c>
      <c r="B500" s="4" t="s">
        <v>629</v>
      </c>
      <c r="C500" s="6">
        <v>-0.63305307561699398</v>
      </c>
      <c r="D500" s="6">
        <v>9.7208345086151393</v>
      </c>
      <c r="E500" s="6">
        <v>1.4121408459797999</v>
      </c>
    </row>
    <row r="501" spans="1:9" s="4" customFormat="1" ht="12.6" x14ac:dyDescent="0.2">
      <c r="A501" s="5" t="s">
        <v>632</v>
      </c>
      <c r="B501" s="4" t="s">
        <v>631</v>
      </c>
      <c r="C501" s="6">
        <v>-0.42711283253718202</v>
      </c>
      <c r="D501" s="6">
        <v>6.8981051121448704</v>
      </c>
      <c r="E501" s="6">
        <v>2.9258754305396102</v>
      </c>
      <c r="F501" s="6">
        <v>8.6469147725313196</v>
      </c>
      <c r="G501" s="6">
        <v>16.973839800084999</v>
      </c>
      <c r="H501" s="6">
        <v>32.121081631255002</v>
      </c>
      <c r="I501" s="6">
        <v>53.708552510343402</v>
      </c>
    </row>
    <row r="502" spans="1:9" s="4" customFormat="1" ht="12.6" x14ac:dyDescent="0.2">
      <c r="A502" s="5" t="s">
        <v>634</v>
      </c>
      <c r="B502" s="4" t="s">
        <v>633</v>
      </c>
      <c r="C502" s="6">
        <v>-0.62326786864906203</v>
      </c>
      <c r="D502" s="6">
        <v>9.3704689847889604</v>
      </c>
      <c r="E502" s="6">
        <v>2.84527224714595</v>
      </c>
      <c r="F502" s="6">
        <v>10.8032316218201</v>
      </c>
      <c r="G502" s="6">
        <v>23.892470742115499</v>
      </c>
      <c r="H502" s="6">
        <v>46.208052958063298</v>
      </c>
    </row>
    <row r="503" spans="1:9" s="4" customFormat="1" ht="12.6" x14ac:dyDescent="0.2">
      <c r="B503" s="4" t="s">
        <v>635</v>
      </c>
    </row>
    <row r="504" spans="1:9" s="4" customFormat="1" ht="12.6" x14ac:dyDescent="0.2">
      <c r="A504" s="5" t="s">
        <v>637</v>
      </c>
      <c r="B504" s="4" t="s">
        <v>636</v>
      </c>
      <c r="C504" s="6">
        <v>-1.4865253668361</v>
      </c>
    </row>
    <row r="505" spans="1:9" s="4" customFormat="1" ht="12.6" x14ac:dyDescent="0.2">
      <c r="B505" s="4" t="s">
        <v>638</v>
      </c>
    </row>
    <row r="506" spans="1:9" s="4" customFormat="1" ht="12.6" x14ac:dyDescent="0.2">
      <c r="A506" s="5" t="s">
        <v>640</v>
      </c>
      <c r="B506" s="4" t="s">
        <v>639</v>
      </c>
      <c r="C506" s="6">
        <v>1.07944379036059</v>
      </c>
    </row>
    <row r="507" spans="1:9" s="4" customFormat="1" ht="12.6" x14ac:dyDescent="0.2">
      <c r="A507" s="5" t="s">
        <v>642</v>
      </c>
      <c r="B507" s="4" t="s">
        <v>641</v>
      </c>
      <c r="C507" s="6">
        <v>-1.1888824717683699</v>
      </c>
      <c r="D507" s="6">
        <v>11.498884127364599</v>
      </c>
      <c r="E507" s="6">
        <v>1.7855180370432799</v>
      </c>
    </row>
    <row r="508" spans="1:9" s="4" customFormat="1" ht="12.6" x14ac:dyDescent="0.2">
      <c r="A508" s="5" t="s">
        <v>644</v>
      </c>
      <c r="B508" s="4" t="s">
        <v>643</v>
      </c>
      <c r="C508" s="6">
        <v>-1.11693748333258</v>
      </c>
      <c r="D508" s="6">
        <v>11.8081657946594</v>
      </c>
      <c r="E508" s="6">
        <v>2.0752273517345001</v>
      </c>
      <c r="F508" s="6">
        <v>12.529771382312299</v>
      </c>
      <c r="G508" s="6">
        <v>26.500188976464699</v>
      </c>
      <c r="H508" s="6">
        <v>56.785988016948998</v>
      </c>
      <c r="I508" s="6">
        <v>110.69197416138999</v>
      </c>
    </row>
    <row r="509" spans="1:9" s="4" customFormat="1" ht="12.6" x14ac:dyDescent="0.2">
      <c r="A509" s="5" t="s">
        <v>646</v>
      </c>
      <c r="B509" s="4" t="s">
        <v>645</v>
      </c>
      <c r="C509" s="6">
        <v>0.22526871339383001</v>
      </c>
      <c r="D509" s="6">
        <v>8.6140754690660497</v>
      </c>
      <c r="E509" s="6">
        <v>3.23521612304428</v>
      </c>
      <c r="F509" s="6">
        <v>10.997653402290901</v>
      </c>
      <c r="G509" s="6">
        <v>23.0853884118339</v>
      </c>
      <c r="H509" s="6">
        <v>48.3314115379344</v>
      </c>
      <c r="I509" s="6">
        <v>87.608825426888004</v>
      </c>
    </row>
    <row r="510" spans="1:9" s="4" customFormat="1" ht="12.6" x14ac:dyDescent="0.2">
      <c r="A510" s="5" t="s">
        <v>648</v>
      </c>
      <c r="B510" s="4" t="s">
        <v>647</v>
      </c>
      <c r="C510" s="6">
        <v>-0.19499512512186101</v>
      </c>
      <c r="D510" s="6">
        <v>12.211488028606301</v>
      </c>
      <c r="E510" s="6">
        <v>4.0410378515599303</v>
      </c>
      <c r="F510" s="6">
        <v>16.021722042280398</v>
      </c>
      <c r="G510" s="6">
        <v>31.964244541872201</v>
      </c>
      <c r="H510" s="6">
        <v>66.098530190921494</v>
      </c>
      <c r="I510" s="6">
        <v>117.757035623005</v>
      </c>
    </row>
    <row r="511" spans="1:9" s="4" customFormat="1" ht="12.6" x14ac:dyDescent="0.2">
      <c r="A511" s="5" t="s">
        <v>650</v>
      </c>
      <c r="B511" s="4" t="s">
        <v>649</v>
      </c>
      <c r="C511" s="6">
        <v>0.88201974429519603</v>
      </c>
      <c r="D511" s="6">
        <v>7.2245635159542498</v>
      </c>
      <c r="E511" s="6">
        <v>3.30626450116009</v>
      </c>
      <c r="F511" s="6">
        <v>3.0036031432205599</v>
      </c>
      <c r="G511" s="6">
        <v>18.5915878712057</v>
      </c>
      <c r="H511" s="6">
        <v>41.429871435699503</v>
      </c>
      <c r="I511" s="6">
        <v>76.324657673245198</v>
      </c>
    </row>
    <row r="512" spans="1:9" s="4" customFormat="1" ht="12.6" x14ac:dyDescent="0.2">
      <c r="A512" s="5" t="s">
        <v>652</v>
      </c>
      <c r="B512" s="4" t="s">
        <v>651</v>
      </c>
      <c r="C512" s="6">
        <v>-1.28944418881236</v>
      </c>
      <c r="D512" s="6">
        <v>10.0161428382527</v>
      </c>
      <c r="E512" s="6">
        <v>3.8742000352627901</v>
      </c>
      <c r="F512" s="6">
        <v>19.296082209025499</v>
      </c>
      <c r="G512" s="6">
        <v>36.6451183200125</v>
      </c>
      <c r="H512" s="6">
        <v>65.909313836718695</v>
      </c>
    </row>
    <row r="513" spans="1:9" s="4" customFormat="1" ht="12.6" x14ac:dyDescent="0.2">
      <c r="A513" s="5" t="s">
        <v>654</v>
      </c>
      <c r="B513" s="4" t="s">
        <v>653</v>
      </c>
      <c r="C513" s="6">
        <v>0.12009237875288301</v>
      </c>
      <c r="D513" s="6">
        <v>12.1249741361473</v>
      </c>
      <c r="E513" s="6">
        <v>5.9640203363316298</v>
      </c>
    </row>
    <row r="514" spans="1:9" s="4" customFormat="1" ht="12.6" x14ac:dyDescent="0.2">
      <c r="A514" s="5" t="s">
        <v>656</v>
      </c>
      <c r="B514" s="4" t="s">
        <v>655</v>
      </c>
      <c r="C514" s="6">
        <v>-6.9209474008000205E-2</v>
      </c>
      <c r="D514" s="6">
        <v>13.104024393638699</v>
      </c>
      <c r="E514" s="6">
        <v>5.5869130787138603</v>
      </c>
      <c r="F514" s="6">
        <v>18.9004390952033</v>
      </c>
      <c r="G514" s="6">
        <v>39.127526255961698</v>
      </c>
    </row>
    <row r="515" spans="1:9" s="4" customFormat="1" ht="12.6" x14ac:dyDescent="0.2">
      <c r="B515" s="4" t="s">
        <v>657</v>
      </c>
    </row>
    <row r="516" spans="1:9" s="4" customFormat="1" ht="12.6" x14ac:dyDescent="0.2">
      <c r="A516" s="5" t="s">
        <v>659</v>
      </c>
      <c r="B516" s="4" t="s">
        <v>658</v>
      </c>
      <c r="C516" s="6">
        <v>-0.60362690427424504</v>
      </c>
      <c r="D516" s="6">
        <v>8.1679216931175507</v>
      </c>
      <c r="E516" s="6">
        <v>2.6061893447364199</v>
      </c>
      <c r="F516" s="6">
        <v>10.0601773802445</v>
      </c>
      <c r="G516" s="6">
        <v>13.822058510335999</v>
      </c>
      <c r="H516" s="6">
        <v>31.4877400905849</v>
      </c>
      <c r="I516" s="6">
        <v>63.0886316853097</v>
      </c>
    </row>
    <row r="517" spans="1:9" s="4" customFormat="1" ht="12.6" x14ac:dyDescent="0.2">
      <c r="B517" s="4" t="s">
        <v>660</v>
      </c>
    </row>
    <row r="518" spans="1:9" s="4" customFormat="1" ht="12.6" x14ac:dyDescent="0.2">
      <c r="A518" s="5" t="s">
        <v>662</v>
      </c>
      <c r="B518" s="4" t="s">
        <v>661</v>
      </c>
      <c r="C518" s="6">
        <v>-0.66306196880127199</v>
      </c>
      <c r="D518" s="6">
        <v>7.4178482907512802</v>
      </c>
      <c r="E518" s="6">
        <v>1.1022037567784</v>
      </c>
      <c r="F518" s="6">
        <v>9.6214985286960193</v>
      </c>
    </row>
    <row r="519" spans="1:9" s="4" customFormat="1" ht="12.6" x14ac:dyDescent="0.2">
      <c r="B519" s="4" t="s">
        <v>663</v>
      </c>
    </row>
    <row r="520" spans="1:9" s="4" customFormat="1" ht="12.6" x14ac:dyDescent="0.2">
      <c r="A520" s="5" t="s">
        <v>665</v>
      </c>
      <c r="B520" s="4" t="s">
        <v>664</v>
      </c>
      <c r="C520" s="6">
        <v>0.116540883183363</v>
      </c>
      <c r="D520" s="6">
        <v>12.781765383005601</v>
      </c>
      <c r="E520" s="6">
        <v>6.3760346999070698</v>
      </c>
    </row>
    <row r="521" spans="1:9" s="4" customFormat="1" ht="12.6" x14ac:dyDescent="0.2">
      <c r="B521" s="4" t="s">
        <v>666</v>
      </c>
    </row>
    <row r="522" spans="1:9" s="4" customFormat="1" ht="12.6" x14ac:dyDescent="0.2">
      <c r="A522" s="5" t="s">
        <v>668</v>
      </c>
      <c r="B522" s="4" t="s">
        <v>667</v>
      </c>
      <c r="C522" s="6">
        <v>-0.65046126678834004</v>
      </c>
      <c r="D522" s="6">
        <v>7.2785030965975199</v>
      </c>
      <c r="E522" s="6">
        <v>2.3306769173073301</v>
      </c>
    </row>
    <row r="523" spans="1:9" s="4" customFormat="1" ht="12.6" x14ac:dyDescent="0.2">
      <c r="B523" s="4" t="s">
        <v>669</v>
      </c>
    </row>
    <row r="524" spans="1:9" s="4" customFormat="1" ht="12.6" x14ac:dyDescent="0.2">
      <c r="A524" s="5" t="s">
        <v>671</v>
      </c>
      <c r="B524" s="4" t="s">
        <v>670</v>
      </c>
      <c r="C524" s="6">
        <v>-0.64856055791657796</v>
      </c>
      <c r="D524" s="6">
        <v>7.3012558950785298</v>
      </c>
      <c r="E524" s="6">
        <v>2.3476077688299402</v>
      </c>
    </row>
    <row r="525" spans="1:9" s="4" customFormat="1" ht="12.6" x14ac:dyDescent="0.2">
      <c r="A525" s="5" t="s">
        <v>673</v>
      </c>
      <c r="B525" s="4" t="s">
        <v>672</v>
      </c>
      <c r="C525" s="6">
        <v>-1.31146066966716</v>
      </c>
    </row>
    <row r="526" spans="1:9" s="4" customFormat="1" ht="12.6" x14ac:dyDescent="0.2">
      <c r="A526" s="5" t="s">
        <v>675</v>
      </c>
      <c r="B526" s="4" t="s">
        <v>674</v>
      </c>
      <c r="C526" s="6">
        <v>-0.99672929061132098</v>
      </c>
      <c r="D526" s="6">
        <v>11.998721046832101</v>
      </c>
      <c r="E526" s="6">
        <v>-0.14777595734254401</v>
      </c>
      <c r="F526" s="6">
        <v>12.5230553314383</v>
      </c>
      <c r="G526" s="6">
        <v>30.140511213199101</v>
      </c>
    </row>
    <row r="527" spans="1:9" s="4" customFormat="1" ht="12.6" x14ac:dyDescent="0.2">
      <c r="B527" s="4" t="s">
        <v>2106</v>
      </c>
    </row>
    <row r="528" spans="1:9" s="4" customFormat="1" ht="12.6" x14ac:dyDescent="0.2">
      <c r="A528" s="5" t="s">
        <v>677</v>
      </c>
      <c r="B528" s="4" t="s">
        <v>676</v>
      </c>
      <c r="C528" s="6">
        <v>-0.53246734425722597</v>
      </c>
      <c r="D528" s="6">
        <v>9.4815324859695895</v>
      </c>
      <c r="E528" s="6">
        <v>3.2843532211190301</v>
      </c>
      <c r="F528" s="6">
        <v>12.068376673120801</v>
      </c>
      <c r="G528" s="6">
        <v>25.214817382420598</v>
      </c>
      <c r="H528" s="6">
        <v>49.226461954067403</v>
      </c>
    </row>
    <row r="529" spans="1:9" s="4" customFormat="1" ht="12.6" x14ac:dyDescent="0.2">
      <c r="B529" s="4" t="s">
        <v>678</v>
      </c>
    </row>
    <row r="530" spans="1:9" s="4" customFormat="1" ht="12.6" x14ac:dyDescent="0.2">
      <c r="A530" s="5" t="s">
        <v>680</v>
      </c>
      <c r="B530" s="4" t="s">
        <v>679</v>
      </c>
      <c r="C530" s="6">
        <v>-0.44192936332981803</v>
      </c>
      <c r="D530" s="6">
        <v>9.6739066884939202</v>
      </c>
      <c r="E530" s="6">
        <v>3.4728228000464898</v>
      </c>
    </row>
    <row r="531" spans="1:9" s="4" customFormat="1" ht="12.6" x14ac:dyDescent="0.2">
      <c r="A531" s="5" t="s">
        <v>682</v>
      </c>
      <c r="B531" s="4" t="s">
        <v>681</v>
      </c>
      <c r="C531" s="6">
        <v>-0.42905780335947502</v>
      </c>
      <c r="D531" s="6">
        <v>9.7360194367972408</v>
      </c>
      <c r="E531" s="6">
        <v>3.58147798828286</v>
      </c>
    </row>
    <row r="532" spans="1:9" s="4" customFormat="1" ht="12.6" x14ac:dyDescent="0.2">
      <c r="B532" s="4" t="s">
        <v>683</v>
      </c>
    </row>
    <row r="533" spans="1:9" s="4" customFormat="1" ht="12.6" x14ac:dyDescent="0.2">
      <c r="A533" s="5" t="s">
        <v>685</v>
      </c>
      <c r="B533" s="4" t="s">
        <v>684</v>
      </c>
      <c r="C533" s="6">
        <v>-0.48840428675863601</v>
      </c>
      <c r="D533" s="6">
        <v>7.8614493660393503</v>
      </c>
      <c r="E533" s="6">
        <v>3.1240261484731802</v>
      </c>
      <c r="F533" s="6">
        <v>10.442696844729999</v>
      </c>
    </row>
    <row r="534" spans="1:9" s="4" customFormat="1" ht="12.6" x14ac:dyDescent="0.2">
      <c r="A534" s="5" t="s">
        <v>687</v>
      </c>
      <c r="B534" s="4" t="s">
        <v>686</v>
      </c>
      <c r="C534" s="6">
        <v>-0.50997527339735604</v>
      </c>
      <c r="D534" s="6">
        <v>7.6854719064091599</v>
      </c>
      <c r="E534" s="6">
        <v>2.8677492106450102</v>
      </c>
      <c r="F534" s="6">
        <v>9.6220919054027991</v>
      </c>
    </row>
    <row r="535" spans="1:9" s="4" customFormat="1" ht="12.6" x14ac:dyDescent="0.2">
      <c r="B535" s="4" t="s">
        <v>688</v>
      </c>
    </row>
    <row r="536" spans="1:9" s="4" customFormat="1" ht="12.6" x14ac:dyDescent="0.2">
      <c r="A536" s="5" t="s">
        <v>690</v>
      </c>
      <c r="B536" s="4" t="s">
        <v>689</v>
      </c>
      <c r="C536" s="6">
        <v>-0.48836694467931002</v>
      </c>
      <c r="D536" s="6">
        <v>7.8697012699986404</v>
      </c>
      <c r="E536" s="6">
        <v>3.1322919832554899</v>
      </c>
      <c r="F536" s="6">
        <v>10.375237398379999</v>
      </c>
    </row>
    <row r="537" spans="1:9" s="4" customFormat="1" ht="15" customHeight="1" x14ac:dyDescent="0.2">
      <c r="A537" s="5" t="s">
        <v>692</v>
      </c>
      <c r="B537" s="4" t="s">
        <v>691</v>
      </c>
      <c r="C537" s="6">
        <v>-0.509903448177499</v>
      </c>
      <c r="D537" s="6">
        <v>7.6932800557349701</v>
      </c>
      <c r="E537" s="6">
        <v>2.8722462899806498</v>
      </c>
      <c r="F537" s="6">
        <v>9.5449599930535207</v>
      </c>
    </row>
    <row r="538" spans="1:9" s="4" customFormat="1" ht="15" customHeight="1" x14ac:dyDescent="0.2">
      <c r="A538" s="5"/>
      <c r="B538" s="4" t="s">
        <v>2107</v>
      </c>
      <c r="C538" s="6">
        <f>MEDIAN(C499:C537)</f>
        <v>-0.52122130882729101</v>
      </c>
      <c r="D538" s="6">
        <f>MEDIAN(D499:D537)</f>
        <v>9.4815324859695895</v>
      </c>
      <c r="E538" s="6">
        <f>MEDIAN(E499:E537)</f>
        <v>2.9258754305396102</v>
      </c>
      <c r="F538" s="6">
        <f>MEDIAN(F499:F537)</f>
        <v>10.442696844729999</v>
      </c>
      <c r="G538" s="6">
        <f>MEDIAN(G499:G537)</f>
        <v>24.553644062268049</v>
      </c>
      <c r="H538" s="6">
        <f>MEDIAN(H499:H537)</f>
        <v>47.65364237667125</v>
      </c>
      <c r="I538" s="6">
        <f>MEDIAN(I499:I537)</f>
        <v>81.966741550066601</v>
      </c>
    </row>
    <row r="539" spans="1:9" s="4" customFormat="1" ht="15" customHeight="1" x14ac:dyDescent="0.2">
      <c r="A539" s="5"/>
      <c r="C539" s="6"/>
      <c r="D539" s="6"/>
      <c r="E539" s="6"/>
      <c r="F539" s="6"/>
    </row>
    <row r="540" spans="1:9" s="4" customFormat="1" ht="15" customHeight="1" x14ac:dyDescent="0.2">
      <c r="A540" s="5"/>
      <c r="C540" s="6"/>
      <c r="D540" s="6"/>
      <c r="E540" s="6"/>
      <c r="F540" s="6"/>
    </row>
    <row r="541" spans="1:9" s="8" customFormat="1" ht="17.399999999999999" x14ac:dyDescent="0.3">
      <c r="B541" s="8" t="s">
        <v>693</v>
      </c>
    </row>
    <row r="542" spans="1:9" s="4" customFormat="1" ht="12.6" x14ac:dyDescent="0.2">
      <c r="C542" s="10" t="s">
        <v>2108</v>
      </c>
      <c r="D542" s="10" t="s">
        <v>2109</v>
      </c>
      <c r="E542" s="10" t="s">
        <v>2110</v>
      </c>
      <c r="F542" s="10" t="s">
        <v>2111</v>
      </c>
      <c r="G542" s="10" t="s">
        <v>2112</v>
      </c>
      <c r="H542" s="10" t="s">
        <v>2113</v>
      </c>
      <c r="I542" s="10" t="s">
        <v>2114</v>
      </c>
    </row>
    <row r="543" spans="1:9" s="4" customFormat="1" ht="12.6" x14ac:dyDescent="0.2">
      <c r="B543" s="4" t="s">
        <v>2105</v>
      </c>
    </row>
    <row r="544" spans="1:9" s="4" customFormat="1" ht="12.6" x14ac:dyDescent="0.2">
      <c r="A544" s="5" t="s">
        <v>695</v>
      </c>
      <c r="B544" s="4" t="s">
        <v>694</v>
      </c>
      <c r="C544" s="6">
        <v>-0.29018271404545598</v>
      </c>
      <c r="D544" s="6">
        <v>11.722742812567001</v>
      </c>
      <c r="E544" s="6">
        <v>2.7494871014334099</v>
      </c>
    </row>
    <row r="545" spans="1:9" s="4" customFormat="1" ht="12.6" x14ac:dyDescent="0.2">
      <c r="A545" s="5" t="s">
        <v>697</v>
      </c>
      <c r="B545" s="4" t="s">
        <v>696</v>
      </c>
      <c r="C545" s="6">
        <v>0.41078444009467302</v>
      </c>
      <c r="D545" s="6">
        <v>2.93354168465522</v>
      </c>
      <c r="E545" s="6">
        <v>3.0115905118953399</v>
      </c>
      <c r="F545" s="6">
        <v>12.3720009682427</v>
      </c>
      <c r="G545" s="6">
        <v>35.221729507548801</v>
      </c>
      <c r="H545" s="6">
        <v>73.008084612334997</v>
      </c>
    </row>
    <row r="546" spans="1:9" s="4" customFormat="1" ht="12.6" x14ac:dyDescent="0.2">
      <c r="B546" s="4" t="s">
        <v>698</v>
      </c>
    </row>
    <row r="547" spans="1:9" s="4" customFormat="1" ht="12.6" x14ac:dyDescent="0.2">
      <c r="A547" s="5" t="s">
        <v>700</v>
      </c>
      <c r="B547" s="4" t="s">
        <v>699</v>
      </c>
      <c r="C547" s="6">
        <v>4.4234986783352799</v>
      </c>
      <c r="D547" s="6">
        <v>2.72438174128754</v>
      </c>
      <c r="E547" s="6">
        <v>10.254876432433701</v>
      </c>
      <c r="F547" s="6">
        <v>-4.2213398715943899</v>
      </c>
      <c r="G547" s="6">
        <v>8.3414417540394492</v>
      </c>
      <c r="H547" s="6">
        <v>5.6982669567746704</v>
      </c>
      <c r="I547" s="6">
        <v>34.632093305920499</v>
      </c>
    </row>
    <row r="548" spans="1:9" s="4" customFormat="1" ht="12.6" x14ac:dyDescent="0.2">
      <c r="A548" s="5" t="s">
        <v>702</v>
      </c>
      <c r="B548" s="4" t="s">
        <v>701</v>
      </c>
      <c r="C548" s="6">
        <v>-0.98681086136227902</v>
      </c>
      <c r="D548" s="6">
        <v>8.1466563552393101</v>
      </c>
      <c r="E548" s="6">
        <v>4.5388530109531802</v>
      </c>
      <c r="F548" s="6">
        <v>15.3204364027946</v>
      </c>
      <c r="G548" s="6">
        <v>33.2826679780053</v>
      </c>
    </row>
    <row r="549" spans="1:9" s="4" customFormat="1" ht="12.6" x14ac:dyDescent="0.2">
      <c r="A549" s="5" t="s">
        <v>704</v>
      </c>
      <c r="B549" s="4" t="s">
        <v>703</v>
      </c>
      <c r="C549" s="6">
        <v>-0.41517903470230999</v>
      </c>
      <c r="D549" s="6">
        <v>7.5337997924780202</v>
      </c>
      <c r="E549" s="6">
        <v>4.2664217405971598</v>
      </c>
      <c r="F549" s="6">
        <v>15.817522522682401</v>
      </c>
      <c r="G549" s="6">
        <v>26.787115204825199</v>
      </c>
      <c r="H549" s="6">
        <v>50.399661052678901</v>
      </c>
      <c r="I549" s="6">
        <v>94.499856812384806</v>
      </c>
    </row>
    <row r="550" spans="1:9" s="4" customFormat="1" ht="12.6" x14ac:dyDescent="0.2">
      <c r="A550" s="5" t="s">
        <v>706</v>
      </c>
      <c r="B550" s="4" t="s">
        <v>705</v>
      </c>
      <c r="C550" s="6">
        <v>-3.1112844745153199</v>
      </c>
      <c r="D550" s="6">
        <v>-23.219254614694002</v>
      </c>
      <c r="E550" s="6">
        <v>-31.226456707817501</v>
      </c>
      <c r="F550" s="6">
        <v>-29.829327895967101</v>
      </c>
      <c r="G550" s="6">
        <v>-13.6978796259907</v>
      </c>
      <c r="H550" s="6">
        <v>15.957294468597301</v>
      </c>
      <c r="I550" s="6">
        <v>48.077770116240302</v>
      </c>
    </row>
    <row r="551" spans="1:9" s="4" customFormat="1" ht="12.6" x14ac:dyDescent="0.2">
      <c r="A551" s="5" t="s">
        <v>708</v>
      </c>
      <c r="B551" s="4" t="s">
        <v>707</v>
      </c>
      <c r="C551" s="6">
        <v>-1.86915887850467</v>
      </c>
      <c r="D551" s="6">
        <v>14.130434782608701</v>
      </c>
      <c r="E551" s="6">
        <v>3.9603960396039599</v>
      </c>
    </row>
    <row r="552" spans="1:9" s="4" customFormat="1" ht="12.6" x14ac:dyDescent="0.2">
      <c r="A552" s="5" t="s">
        <v>710</v>
      </c>
      <c r="B552" s="4" t="s">
        <v>709</v>
      </c>
      <c r="C552" s="6">
        <v>0</v>
      </c>
      <c r="D552" s="6">
        <v>12.7659574468085</v>
      </c>
      <c r="E552" s="6">
        <v>6</v>
      </c>
    </row>
    <row r="553" spans="1:9" s="4" customFormat="1" ht="12.6" x14ac:dyDescent="0.2">
      <c r="A553" s="5" t="s">
        <v>712</v>
      </c>
      <c r="B553" s="4" t="s">
        <v>711</v>
      </c>
      <c r="C553" s="6">
        <v>0</v>
      </c>
      <c r="D553" s="6">
        <v>9.2783505154639307</v>
      </c>
      <c r="E553" s="6">
        <v>6</v>
      </c>
    </row>
    <row r="554" spans="1:9" s="4" customFormat="1" ht="12.6" x14ac:dyDescent="0.2">
      <c r="A554" s="5" t="s">
        <v>714</v>
      </c>
      <c r="B554" s="4" t="s">
        <v>713</v>
      </c>
      <c r="C554" s="6">
        <v>0.93586525705936796</v>
      </c>
      <c r="D554" s="6">
        <v>7.5413708239636703</v>
      </c>
      <c r="E554" s="6">
        <v>3.5655739331133298</v>
      </c>
      <c r="F554" s="6">
        <v>4.8179603933755599</v>
      </c>
      <c r="G554" s="6">
        <v>17.326304258134101</v>
      </c>
      <c r="H554" s="6">
        <v>43.231637471422701</v>
      </c>
    </row>
    <row r="555" spans="1:9" s="4" customFormat="1" ht="12.6" x14ac:dyDescent="0.2">
      <c r="B555" s="4" t="s">
        <v>2106</v>
      </c>
    </row>
    <row r="556" spans="1:9" s="4" customFormat="1" ht="12.6" x14ac:dyDescent="0.2">
      <c r="A556" s="5" t="s">
        <v>716</v>
      </c>
      <c r="B556" s="4" t="s">
        <v>715</v>
      </c>
      <c r="C556" s="6">
        <v>-1.0068904913482399</v>
      </c>
      <c r="D556" s="6">
        <v>11.961938317723099</v>
      </c>
      <c r="E556" s="6">
        <v>2.8711260912591401</v>
      </c>
    </row>
    <row r="557" spans="1:9" s="4" customFormat="1" ht="12.6" x14ac:dyDescent="0.2">
      <c r="B557" s="4" t="s">
        <v>717</v>
      </c>
    </row>
    <row r="558" spans="1:9" s="4" customFormat="1" ht="12.6" x14ac:dyDescent="0.2">
      <c r="A558" s="5" t="s">
        <v>719</v>
      </c>
      <c r="B558" s="4" t="s">
        <v>718</v>
      </c>
      <c r="C558" s="6">
        <v>-1.01837414633915</v>
      </c>
      <c r="D558" s="6">
        <v>11.8896951047033</v>
      </c>
      <c r="E558" s="6">
        <v>3.02858992042021</v>
      </c>
    </row>
    <row r="559" spans="1:9" s="4" customFormat="1" ht="12.6" x14ac:dyDescent="0.2">
      <c r="A559" s="5" t="s">
        <v>721</v>
      </c>
      <c r="B559" s="4" t="s">
        <v>720</v>
      </c>
      <c r="C559" s="6">
        <v>-1.0012547051442899</v>
      </c>
      <c r="D559" s="6">
        <v>11.9811482415573</v>
      </c>
      <c r="E559" s="6">
        <v>3.1784331882940502</v>
      </c>
    </row>
    <row r="560" spans="1:9" s="4" customFormat="1" ht="12.6" x14ac:dyDescent="0.2">
      <c r="A560" s="5"/>
      <c r="B560" s="4" t="s">
        <v>2107</v>
      </c>
      <c r="C560" s="6">
        <f>MEDIAN(C544:C559)</f>
        <v>-0.41517903470230999</v>
      </c>
      <c r="D560" s="6">
        <f>MEDIAN(D544:D559)</f>
        <v>9.2783505154639307</v>
      </c>
      <c r="E560" s="6">
        <f>MEDIAN(E544:E559)</f>
        <v>3.5655739331133298</v>
      </c>
      <c r="F560" s="6">
        <f>MEDIAN(F544:F559)</f>
        <v>8.5949806808091296</v>
      </c>
      <c r="G560" s="6">
        <f>MEDIAN(G544:G559)</f>
        <v>22.05670973147965</v>
      </c>
      <c r="H560" s="6">
        <f>MEDIAN(H544:H559)</f>
        <v>43.231637471422701</v>
      </c>
      <c r="I560" s="6">
        <f>MEDIAN(I544:I559)</f>
        <v>48.077770116240302</v>
      </c>
    </row>
    <row r="561" spans="1:9" s="4" customFormat="1" ht="12.6" x14ac:dyDescent="0.2">
      <c r="A561" s="5"/>
      <c r="C561" s="6"/>
      <c r="D561" s="6"/>
      <c r="E561" s="6"/>
    </row>
    <row r="562" spans="1:9" s="4" customFormat="1" ht="12.6" x14ac:dyDescent="0.2">
      <c r="A562" s="5"/>
      <c r="C562" s="6"/>
      <c r="D562" s="6"/>
      <c r="E562" s="6"/>
    </row>
    <row r="563" spans="1:9" s="4" customFormat="1" ht="12.6" x14ac:dyDescent="0.2">
      <c r="A563" s="5"/>
      <c r="C563" s="6"/>
      <c r="D563" s="6"/>
      <c r="E563" s="6"/>
    </row>
    <row r="564" spans="1:9" s="8" customFormat="1" ht="17.399999999999999" x14ac:dyDescent="0.3">
      <c r="B564" s="8" t="s">
        <v>722</v>
      </c>
    </row>
    <row r="565" spans="1:9" s="4" customFormat="1" ht="12.6" x14ac:dyDescent="0.2">
      <c r="C565" s="10" t="s">
        <v>2108</v>
      </c>
      <c r="D565" s="10" t="s">
        <v>2109</v>
      </c>
      <c r="E565" s="10" t="s">
        <v>2110</v>
      </c>
      <c r="F565" s="10" t="s">
        <v>2111</v>
      </c>
      <c r="G565" s="10" t="s">
        <v>2112</v>
      </c>
      <c r="H565" s="10" t="s">
        <v>2113</v>
      </c>
      <c r="I565" s="10" t="s">
        <v>2114</v>
      </c>
    </row>
    <row r="566" spans="1:9" s="4" customFormat="1" ht="12.6" x14ac:dyDescent="0.2">
      <c r="B566" s="4" t="s">
        <v>2105</v>
      </c>
    </row>
    <row r="567" spans="1:9" s="4" customFormat="1" ht="12.6" x14ac:dyDescent="0.2">
      <c r="A567" s="5" t="s">
        <v>724</v>
      </c>
      <c r="B567" s="4" t="s">
        <v>723</v>
      </c>
      <c r="C567" s="6">
        <v>-1.1610532284589701</v>
      </c>
      <c r="D567" s="6">
        <v>11.3369299460637</v>
      </c>
      <c r="E567" s="6">
        <v>-9.0098536778852698E-2</v>
      </c>
      <c r="F567" s="6">
        <v>8.7453404273238196</v>
      </c>
      <c r="G567" s="6">
        <v>24.022326790165199</v>
      </c>
      <c r="H567" s="6">
        <v>56.681934954905699</v>
      </c>
      <c r="I567" s="6">
        <v>110.307850330154</v>
      </c>
    </row>
    <row r="568" spans="1:9" s="4" customFormat="1" ht="12.6" x14ac:dyDescent="0.2">
      <c r="A568" s="5" t="s">
        <v>726</v>
      </c>
      <c r="B568" s="4" t="s">
        <v>725</v>
      </c>
      <c r="C568" s="6">
        <v>-1.1710163610790401</v>
      </c>
      <c r="D568" s="6">
        <v>11.444949540214701</v>
      </c>
      <c r="E568" s="6">
        <v>-9.8691615071377206E-2</v>
      </c>
    </row>
    <row r="569" spans="1:9" s="4" customFormat="1" ht="12.6" x14ac:dyDescent="0.2">
      <c r="A569" s="5" t="s">
        <v>728</v>
      </c>
      <c r="B569" s="4" t="s">
        <v>727</v>
      </c>
      <c r="C569" s="6">
        <v>-1.1292090951734799</v>
      </c>
      <c r="D569" s="6">
        <v>10.9264845450001</v>
      </c>
      <c r="E569" s="6">
        <v>2.6866697790877798</v>
      </c>
      <c r="F569" s="6">
        <v>12.215669328013201</v>
      </c>
      <c r="G569" s="6">
        <v>28.043142516419898</v>
      </c>
      <c r="H569" s="6">
        <v>54.736616997647602</v>
      </c>
    </row>
    <row r="570" spans="1:9" s="4" customFormat="1" ht="12.6" x14ac:dyDescent="0.2">
      <c r="A570" s="5" t="s">
        <v>730</v>
      </c>
      <c r="B570" s="4" t="s">
        <v>729</v>
      </c>
      <c r="C570" s="6">
        <v>-1.64758005154342</v>
      </c>
      <c r="D570" s="6">
        <v>14.0038729391368</v>
      </c>
      <c r="E570" s="6">
        <v>0.89437928910554898</v>
      </c>
    </row>
    <row r="571" spans="1:9" s="4" customFormat="1" ht="12.6" x14ac:dyDescent="0.2">
      <c r="A571" s="5" t="s">
        <v>732</v>
      </c>
      <c r="B571" s="4" t="s">
        <v>731</v>
      </c>
      <c r="C571" s="6">
        <v>-1.6111988191189199</v>
      </c>
    </row>
    <row r="572" spans="1:9" s="4" customFormat="1" ht="12.6" x14ac:dyDescent="0.2">
      <c r="A572" s="5" t="s">
        <v>734</v>
      </c>
      <c r="B572" s="4" t="s">
        <v>733</v>
      </c>
      <c r="C572" s="6">
        <v>-0.641076375148388</v>
      </c>
      <c r="D572" s="6">
        <v>13.421458468946801</v>
      </c>
      <c r="E572" s="6">
        <v>2.6603052733588801</v>
      </c>
      <c r="F572" s="6">
        <v>17.282059947682999</v>
      </c>
      <c r="G572" s="6">
        <v>36.487479560529103</v>
      </c>
      <c r="H572" s="6">
        <v>73.785123190172897</v>
      </c>
      <c r="I572" s="6">
        <v>114.88607498798</v>
      </c>
    </row>
    <row r="573" spans="1:9" s="4" customFormat="1" ht="12.6" x14ac:dyDescent="0.2">
      <c r="A573" s="5" t="s">
        <v>736</v>
      </c>
      <c r="B573" s="4" t="s">
        <v>735</v>
      </c>
      <c r="C573" s="6">
        <v>-1.86915887850467</v>
      </c>
      <c r="D573" s="6">
        <v>16.6666666666667</v>
      </c>
      <c r="E573" s="6">
        <v>3.9603960396039599</v>
      </c>
    </row>
    <row r="574" spans="1:9" s="4" customFormat="1" ht="12.6" x14ac:dyDescent="0.2">
      <c r="A574" s="5" t="s">
        <v>738</v>
      </c>
      <c r="B574" s="4" t="s">
        <v>737</v>
      </c>
      <c r="C574" s="6">
        <v>-0.20210896309314899</v>
      </c>
      <c r="D574" s="6">
        <v>16.541092369277699</v>
      </c>
      <c r="E574" s="6">
        <v>7.1140971846083998</v>
      </c>
      <c r="F574" s="6">
        <v>23.541125253650101</v>
      </c>
    </row>
    <row r="575" spans="1:9" s="4" customFormat="1" ht="12.6" x14ac:dyDescent="0.2">
      <c r="B575" s="4" t="s">
        <v>739</v>
      </c>
    </row>
    <row r="576" spans="1:9" s="4" customFormat="1" ht="12.6" x14ac:dyDescent="0.2">
      <c r="A576" s="5" t="s">
        <v>741</v>
      </c>
      <c r="B576" s="4" t="s">
        <v>740</v>
      </c>
      <c r="C576" s="6">
        <v>-1.0103804941110599</v>
      </c>
      <c r="D576" s="6">
        <v>10.389138957456099</v>
      </c>
      <c r="E576" s="6">
        <v>2.07346465136267</v>
      </c>
      <c r="F576" s="6">
        <v>14.296836460406301</v>
      </c>
      <c r="G576" s="6">
        <v>25.4063097866349</v>
      </c>
      <c r="H576" s="6">
        <v>55.550724611205403</v>
      </c>
      <c r="I576" s="6">
        <v>89.956158471998293</v>
      </c>
    </row>
    <row r="577" spans="1:8" s="4" customFormat="1" ht="12.6" x14ac:dyDescent="0.2">
      <c r="B577" s="4" t="s">
        <v>742</v>
      </c>
    </row>
    <row r="578" spans="1:8" s="4" customFormat="1" ht="12.6" x14ac:dyDescent="0.2">
      <c r="A578" s="5" t="s">
        <v>744</v>
      </c>
      <c r="B578" s="4" t="s">
        <v>743</v>
      </c>
      <c r="C578" s="6">
        <v>-1.0681668317009201</v>
      </c>
      <c r="D578" s="6">
        <v>9.63886691689396</v>
      </c>
      <c r="E578" s="6">
        <v>0.54541622306216597</v>
      </c>
      <c r="F578" s="6">
        <v>12.5671920661811</v>
      </c>
    </row>
    <row r="579" spans="1:8" s="4" customFormat="1" ht="12.6" x14ac:dyDescent="0.2">
      <c r="B579" s="4" t="s">
        <v>745</v>
      </c>
    </row>
    <row r="580" spans="1:8" s="4" customFormat="1" ht="12.6" x14ac:dyDescent="0.2">
      <c r="A580" s="5" t="s">
        <v>747</v>
      </c>
      <c r="B580" s="4" t="s">
        <v>746</v>
      </c>
      <c r="C580" s="6">
        <v>-0.413920804947082</v>
      </c>
      <c r="D580" s="6">
        <v>15.7562518407165</v>
      </c>
      <c r="E580" s="6">
        <v>6.1616663346898104</v>
      </c>
    </row>
    <row r="581" spans="1:8" s="4" customFormat="1" ht="12.6" x14ac:dyDescent="0.2">
      <c r="B581" s="4" t="s">
        <v>748</v>
      </c>
    </row>
    <row r="582" spans="1:8" s="4" customFormat="1" ht="12.6" x14ac:dyDescent="0.2">
      <c r="A582" s="5" t="s">
        <v>750</v>
      </c>
      <c r="B582" s="4" t="s">
        <v>749</v>
      </c>
      <c r="C582" s="6">
        <v>-2.0807413150752199</v>
      </c>
      <c r="D582" s="6">
        <v>11.954841084795699</v>
      </c>
      <c r="E582" s="6">
        <v>0.45806906272023501</v>
      </c>
    </row>
    <row r="583" spans="1:8" s="4" customFormat="1" ht="12.6" x14ac:dyDescent="0.2">
      <c r="B583" s="4" t="s">
        <v>751</v>
      </c>
    </row>
    <row r="584" spans="1:8" s="4" customFormat="1" ht="12.6" x14ac:dyDescent="0.2">
      <c r="A584" s="5" t="s">
        <v>753</v>
      </c>
      <c r="B584" s="4" t="s">
        <v>752</v>
      </c>
      <c r="C584" s="6">
        <v>-2.1565048750264899</v>
      </c>
      <c r="D584" s="6">
        <v>11.5947736990192</v>
      </c>
      <c r="E584" s="6">
        <v>0.101079489695776</v>
      </c>
    </row>
    <row r="585" spans="1:8" s="4" customFormat="1" ht="12.6" x14ac:dyDescent="0.2">
      <c r="B585" s="4" t="s">
        <v>754</v>
      </c>
    </row>
    <row r="586" spans="1:8" s="4" customFormat="1" ht="12.6" x14ac:dyDescent="0.2">
      <c r="A586" s="5" t="s">
        <v>756</v>
      </c>
      <c r="B586" s="4" t="s">
        <v>755</v>
      </c>
      <c r="C586" s="6">
        <v>-1.43671949783191</v>
      </c>
      <c r="D586" s="6">
        <v>9.9240606963431492</v>
      </c>
      <c r="E586" s="6">
        <v>1.3149542033191299</v>
      </c>
    </row>
    <row r="587" spans="1:8" s="4" customFormat="1" ht="12.6" x14ac:dyDescent="0.2">
      <c r="B587" s="4" t="s">
        <v>757</v>
      </c>
    </row>
    <row r="588" spans="1:8" s="4" customFormat="1" ht="12.6" x14ac:dyDescent="0.2">
      <c r="A588" s="5" t="s">
        <v>759</v>
      </c>
      <c r="B588" s="4" t="s">
        <v>758</v>
      </c>
      <c r="C588" s="6">
        <v>-1.4288438963195</v>
      </c>
      <c r="D588" s="6">
        <v>9.9796089840358508</v>
      </c>
      <c r="E588" s="6">
        <v>1.35530798269035</v>
      </c>
    </row>
    <row r="589" spans="1:8" s="4" customFormat="1" ht="12.6" x14ac:dyDescent="0.2">
      <c r="B589" s="4" t="s">
        <v>2106</v>
      </c>
    </row>
    <row r="590" spans="1:8" s="4" customFormat="1" ht="12.6" x14ac:dyDescent="0.2">
      <c r="A590" s="5" t="s">
        <v>761</v>
      </c>
      <c r="B590" s="4" t="s">
        <v>760</v>
      </c>
      <c r="C590" s="6">
        <v>-1.35990560477081</v>
      </c>
      <c r="D590" s="6">
        <v>14.8572169778055</v>
      </c>
      <c r="E590" s="6">
        <v>2.8333462056026399</v>
      </c>
      <c r="F590" s="6">
        <v>15.4734314593753</v>
      </c>
      <c r="G590" s="6">
        <v>33.269186371035403</v>
      </c>
      <c r="H590" s="6">
        <v>67.266510467946006</v>
      </c>
    </row>
    <row r="591" spans="1:8" s="4" customFormat="1" ht="12.6" x14ac:dyDescent="0.2">
      <c r="B591" s="4" t="s">
        <v>762</v>
      </c>
    </row>
    <row r="592" spans="1:8" s="4" customFormat="1" ht="12.6" x14ac:dyDescent="0.2">
      <c r="A592" s="5" t="s">
        <v>764</v>
      </c>
      <c r="B592" s="4" t="s">
        <v>763</v>
      </c>
      <c r="C592" s="6">
        <v>-1.25239750522781</v>
      </c>
      <c r="D592" s="6">
        <v>14.7800723789633</v>
      </c>
      <c r="E592" s="6">
        <v>3.7931549671309699</v>
      </c>
    </row>
    <row r="593" spans="1:9" s="4" customFormat="1" ht="12.6" x14ac:dyDescent="0.2">
      <c r="A593" s="5" t="s">
        <v>766</v>
      </c>
      <c r="B593" s="4" t="s">
        <v>765</v>
      </c>
      <c r="C593" s="6">
        <v>-1.27365914384087</v>
      </c>
      <c r="D593" s="6">
        <v>14.6426722608274</v>
      </c>
      <c r="E593" s="6">
        <v>3.5915178046082401</v>
      </c>
    </row>
    <row r="594" spans="1:9" s="4" customFormat="1" ht="12.6" x14ac:dyDescent="0.2">
      <c r="B594" s="4" t="s">
        <v>767</v>
      </c>
    </row>
    <row r="595" spans="1:9" s="4" customFormat="1" ht="12.6" x14ac:dyDescent="0.2">
      <c r="A595" s="5" t="s">
        <v>769</v>
      </c>
      <c r="B595" s="4" t="s">
        <v>768</v>
      </c>
      <c r="C595" s="6">
        <v>-1.1725317897804499</v>
      </c>
      <c r="D595" s="6">
        <v>11.172546338218201</v>
      </c>
      <c r="E595" s="6">
        <v>2.9323295405937202</v>
      </c>
      <c r="F595" s="6">
        <v>14.774015072021401</v>
      </c>
    </row>
    <row r="596" spans="1:9" s="4" customFormat="1" ht="12.6" x14ac:dyDescent="0.2">
      <c r="A596" s="5" t="s">
        <v>771</v>
      </c>
      <c r="B596" s="4" t="s">
        <v>770</v>
      </c>
      <c r="C596" s="6">
        <v>-1.1939610349762999</v>
      </c>
      <c r="D596" s="6">
        <v>10.9924545877969</v>
      </c>
      <c r="E596" s="6">
        <v>2.6716070659198699</v>
      </c>
      <c r="F596" s="6">
        <v>13.932300631095799</v>
      </c>
    </row>
    <row r="597" spans="1:9" s="4" customFormat="1" ht="12.6" x14ac:dyDescent="0.2">
      <c r="B597" s="4" t="s">
        <v>772</v>
      </c>
    </row>
    <row r="598" spans="1:9" s="4" customFormat="1" ht="12.6" x14ac:dyDescent="0.2">
      <c r="A598" s="5" t="s">
        <v>774</v>
      </c>
      <c r="B598" s="4" t="s">
        <v>773</v>
      </c>
      <c r="C598" s="6">
        <v>-1.1804231595927701</v>
      </c>
      <c r="D598" s="6">
        <v>11.075368574875901</v>
      </c>
      <c r="E598" s="6">
        <v>2.87205057430327</v>
      </c>
      <c r="F598" s="6">
        <v>14.7194219262523</v>
      </c>
    </row>
    <row r="599" spans="1:9" s="4" customFormat="1" ht="12.6" x14ac:dyDescent="0.2">
      <c r="A599" s="5" t="s">
        <v>776</v>
      </c>
      <c r="B599" s="4" t="s">
        <v>775</v>
      </c>
      <c r="C599" s="6">
        <v>-1.2018157784529699</v>
      </c>
      <c r="D599" s="6">
        <v>10.8956694912549</v>
      </c>
      <c r="E599" s="6">
        <v>2.6084660819760299</v>
      </c>
      <c r="F599" s="6">
        <v>13.867973502438099</v>
      </c>
    </row>
    <row r="600" spans="1:9" s="4" customFormat="1" ht="12.6" x14ac:dyDescent="0.2">
      <c r="A600" s="5"/>
      <c r="B600" s="4" t="s">
        <v>2107</v>
      </c>
      <c r="C600" s="6">
        <f>MEDIAN(C567:C599)</f>
        <v>-1.1978884067146349</v>
      </c>
      <c r="D600" s="6">
        <f>MEDIAN(D567:D599)</f>
        <v>11.444949540214701</v>
      </c>
      <c r="E600" s="6">
        <f>MEDIAN(E567:E599)</f>
        <v>2.6603052733588801</v>
      </c>
      <c r="F600" s="6">
        <f>MEDIAN(F567:F599)</f>
        <v>14.296836460406301</v>
      </c>
      <c r="G600" s="6">
        <f>MEDIAN(G567:G599)</f>
        <v>28.043142516419898</v>
      </c>
      <c r="H600" s="6">
        <f>MEDIAN(H567:H599)</f>
        <v>56.681934954905699</v>
      </c>
      <c r="I600" s="6">
        <f>MEDIAN(I567:I599)</f>
        <v>110.307850330154</v>
      </c>
    </row>
    <row r="601" spans="1:9" s="4" customFormat="1" ht="12.6" x14ac:dyDescent="0.2">
      <c r="A601" s="5"/>
      <c r="C601" s="6"/>
      <c r="D601" s="6"/>
      <c r="E601" s="6"/>
      <c r="F601" s="6"/>
    </row>
    <row r="602" spans="1:9" s="4" customFormat="1" ht="12.6" x14ac:dyDescent="0.2">
      <c r="A602" s="5"/>
      <c r="C602" s="6"/>
      <c r="D602" s="6"/>
      <c r="E602" s="6"/>
      <c r="F602" s="6"/>
    </row>
    <row r="603" spans="1:9" s="4" customFormat="1" ht="12.6" x14ac:dyDescent="0.2">
      <c r="A603" s="5"/>
      <c r="C603" s="6"/>
      <c r="D603" s="6"/>
      <c r="E603" s="6"/>
      <c r="F603" s="6"/>
    </row>
    <row r="604" spans="1:9" s="4" customFormat="1" ht="12.6" x14ac:dyDescent="0.2">
      <c r="A604" s="5"/>
      <c r="C604" s="6"/>
      <c r="D604" s="6"/>
      <c r="E604" s="6"/>
      <c r="F604" s="6"/>
    </row>
    <row r="605" spans="1:9" s="4" customFormat="1" ht="12.6" x14ac:dyDescent="0.2">
      <c r="A605" s="5"/>
      <c r="C605" s="6"/>
      <c r="D605" s="6"/>
      <c r="E605" s="6"/>
      <c r="F605" s="6"/>
    </row>
    <row r="606" spans="1:9" s="8" customFormat="1" ht="17.399999999999999" x14ac:dyDescent="0.3">
      <c r="B606" s="8" t="s">
        <v>777</v>
      </c>
    </row>
    <row r="607" spans="1:9" s="4" customFormat="1" ht="12.6" x14ac:dyDescent="0.2">
      <c r="C607" s="10" t="s">
        <v>2108</v>
      </c>
      <c r="D607" s="10" t="s">
        <v>2109</v>
      </c>
      <c r="E607" s="10" t="s">
        <v>2110</v>
      </c>
      <c r="F607" s="10" t="s">
        <v>2111</v>
      </c>
      <c r="G607" s="10" t="s">
        <v>2112</v>
      </c>
      <c r="H607" s="10" t="s">
        <v>2113</v>
      </c>
      <c r="I607" s="10" t="s">
        <v>2114</v>
      </c>
    </row>
    <row r="608" spans="1:9" s="4" customFormat="1" ht="12.6" x14ac:dyDescent="0.2">
      <c r="B608" s="4" t="s">
        <v>2105</v>
      </c>
    </row>
    <row r="609" spans="1:9" s="4" customFormat="1" ht="12.6" x14ac:dyDescent="0.2">
      <c r="A609" s="5" t="s">
        <v>779</v>
      </c>
      <c r="B609" s="4" t="s">
        <v>778</v>
      </c>
      <c r="C609" s="6">
        <v>0.34186557680090002</v>
      </c>
      <c r="D609" s="6">
        <v>4.6537178525401401</v>
      </c>
      <c r="E609" s="6">
        <v>3.2964518326467802</v>
      </c>
      <c r="F609" s="6">
        <v>4.5547878807454598</v>
      </c>
      <c r="G609" s="6">
        <v>10.9426328292849</v>
      </c>
      <c r="H609" s="6">
        <v>21.036734310409599</v>
      </c>
    </row>
    <row r="610" spans="1:9" s="4" customFormat="1" ht="12.6" x14ac:dyDescent="0.2">
      <c r="A610" s="5" t="s">
        <v>781</v>
      </c>
      <c r="B610" s="4" t="s">
        <v>780</v>
      </c>
      <c r="C610" s="6">
        <v>0.34144656217270503</v>
      </c>
      <c r="D610" s="6">
        <v>4.6455669091965301</v>
      </c>
      <c r="E610" s="6">
        <v>3.3000778472435601</v>
      </c>
    </row>
    <row r="611" spans="1:9" s="4" customFormat="1" ht="12.6" x14ac:dyDescent="0.2">
      <c r="A611" s="5" t="s">
        <v>783</v>
      </c>
      <c r="B611" s="4" t="s">
        <v>782</v>
      </c>
      <c r="C611" s="6">
        <v>-9.7290109767635899E-2</v>
      </c>
      <c r="D611" s="6">
        <v>6.7959324122265903</v>
      </c>
      <c r="E611" s="6">
        <v>2.41849598173087</v>
      </c>
    </row>
    <row r="612" spans="1:9" s="4" customFormat="1" ht="12.6" x14ac:dyDescent="0.2">
      <c r="A612" s="5" t="s">
        <v>785</v>
      </c>
      <c r="B612" s="4" t="s">
        <v>784</v>
      </c>
      <c r="C612" s="6">
        <v>-9.3238626987572404E-2</v>
      </c>
      <c r="D612" s="6">
        <v>6.8357161662124604</v>
      </c>
      <c r="E612" s="6">
        <v>2.4874606806382502</v>
      </c>
    </row>
    <row r="613" spans="1:9" s="4" customFormat="1" ht="12.6" x14ac:dyDescent="0.2">
      <c r="A613" s="5" t="s">
        <v>787</v>
      </c>
      <c r="B613" s="4" t="s">
        <v>786</v>
      </c>
      <c r="C613" s="6">
        <v>-0.29246420052761202</v>
      </c>
      <c r="D613" s="6">
        <v>4.1478254049303898</v>
      </c>
      <c r="E613" s="6">
        <v>1.59461305748023</v>
      </c>
      <c r="F613" s="6">
        <v>4.6171260799971696</v>
      </c>
      <c r="G613" s="6">
        <v>9.6118646651881008</v>
      </c>
      <c r="H613" s="6">
        <v>19.621700165124501</v>
      </c>
    </row>
    <row r="614" spans="1:9" s="4" customFormat="1" ht="12.6" x14ac:dyDescent="0.2">
      <c r="A614" s="5" t="s">
        <v>789</v>
      </c>
      <c r="B614" s="4" t="s">
        <v>788</v>
      </c>
      <c r="C614" s="6">
        <v>8.4357369522076495E-2</v>
      </c>
      <c r="D614" s="6">
        <v>4.5369355908514297</v>
      </c>
      <c r="E614" s="6">
        <v>3.0846822765459501</v>
      </c>
    </row>
    <row r="615" spans="1:9" s="4" customFormat="1" ht="12.6" x14ac:dyDescent="0.2">
      <c r="A615" s="5" t="s">
        <v>791</v>
      </c>
      <c r="B615" s="4" t="s">
        <v>790</v>
      </c>
      <c r="C615" s="6">
        <v>4.7769767596609801E-2</v>
      </c>
    </row>
    <row r="616" spans="1:9" s="4" customFormat="1" ht="12.6" x14ac:dyDescent="0.2">
      <c r="A616" s="5" t="s">
        <v>793</v>
      </c>
      <c r="B616" s="4" t="s">
        <v>792</v>
      </c>
      <c r="C616" s="6">
        <v>-0.41330035521738601</v>
      </c>
      <c r="D616" s="6">
        <v>7.14034407045623</v>
      </c>
      <c r="E616" s="6">
        <v>2.65428599056143</v>
      </c>
    </row>
    <row r="617" spans="1:9" s="4" customFormat="1" ht="12.6" x14ac:dyDescent="0.2">
      <c r="A617" s="5" t="s">
        <v>795</v>
      </c>
      <c r="B617" s="4" t="s">
        <v>794</v>
      </c>
      <c r="C617" s="6">
        <v>0.464098654113895</v>
      </c>
      <c r="D617" s="6">
        <v>6.6061629379485103</v>
      </c>
      <c r="E617" s="6">
        <v>3.3135610554305699</v>
      </c>
      <c r="F617" s="6">
        <v>7.1436536132446902</v>
      </c>
      <c r="G617" s="6">
        <v>13.795466813510499</v>
      </c>
      <c r="H617" s="6">
        <v>28.351830719595402</v>
      </c>
      <c r="I617" s="6">
        <v>52.979263588001999</v>
      </c>
    </row>
    <row r="618" spans="1:9" s="4" customFormat="1" ht="12.6" x14ac:dyDescent="0.2">
      <c r="A618" s="5" t="s">
        <v>797</v>
      </c>
      <c r="B618" s="4" t="s">
        <v>796</v>
      </c>
      <c r="C618" s="6">
        <v>0.95238095238095299</v>
      </c>
      <c r="D618" s="6">
        <v>8.1632653061224598</v>
      </c>
      <c r="E618" s="6">
        <v>6</v>
      </c>
    </row>
    <row r="619" spans="1:9" s="4" customFormat="1" ht="12.6" x14ac:dyDescent="0.2">
      <c r="A619" s="5" t="s">
        <v>799</v>
      </c>
      <c r="B619" s="4" t="s">
        <v>798</v>
      </c>
      <c r="C619" s="6">
        <v>0.231791031470095</v>
      </c>
      <c r="D619" s="6">
        <v>8.7496733321209401</v>
      </c>
      <c r="E619" s="6">
        <v>5.14135309172599</v>
      </c>
      <c r="F619" s="6">
        <v>11.0812755488848</v>
      </c>
      <c r="G619" s="6">
        <v>28.263321171434299</v>
      </c>
    </row>
    <row r="620" spans="1:9" s="4" customFormat="1" ht="12.6" x14ac:dyDescent="0.2">
      <c r="A620" s="5" t="s">
        <v>801</v>
      </c>
      <c r="B620" s="4" t="s">
        <v>800</v>
      </c>
      <c r="C620" s="6">
        <v>0.24752475247524799</v>
      </c>
      <c r="D620" s="6">
        <v>5.8626516753528799</v>
      </c>
      <c r="E620" s="6">
        <v>4.1265083967092799</v>
      </c>
    </row>
    <row r="621" spans="1:9" s="4" customFormat="1" ht="12.6" x14ac:dyDescent="0.2">
      <c r="B621" s="4" t="s">
        <v>802</v>
      </c>
    </row>
    <row r="622" spans="1:9" s="4" customFormat="1" ht="12.6" x14ac:dyDescent="0.2">
      <c r="A622" s="5" t="s">
        <v>804</v>
      </c>
      <c r="B622" s="4" t="s">
        <v>803</v>
      </c>
      <c r="C622" s="6">
        <v>-0.20289109850182899</v>
      </c>
      <c r="D622" s="6">
        <v>5.3296329978677202</v>
      </c>
      <c r="E622" s="6">
        <v>2.9455765296856899</v>
      </c>
      <c r="F622" s="6">
        <v>6.8912051301391504</v>
      </c>
      <c r="G622" s="6">
        <v>8.8080841151281</v>
      </c>
      <c r="H622" s="6">
        <v>18.505286870949</v>
      </c>
      <c r="I622" s="6">
        <v>38.833454327677401</v>
      </c>
    </row>
    <row r="623" spans="1:9" s="4" customFormat="1" ht="12.6" x14ac:dyDescent="0.2">
      <c r="B623" s="4" t="s">
        <v>805</v>
      </c>
    </row>
    <row r="624" spans="1:9" s="4" customFormat="1" ht="12.6" x14ac:dyDescent="0.2">
      <c r="A624" s="5" t="s">
        <v>807</v>
      </c>
      <c r="B624" s="4" t="s">
        <v>806</v>
      </c>
      <c r="C624" s="6">
        <v>-0.211588125990117</v>
      </c>
      <c r="D624" s="6">
        <v>5.3745714813429597</v>
      </c>
      <c r="E624" s="6">
        <v>1.6055903449056099</v>
      </c>
      <c r="F624" s="6">
        <v>6.7096865869208404</v>
      </c>
    </row>
    <row r="625" spans="1:8" s="4" customFormat="1" ht="12.6" x14ac:dyDescent="0.2">
      <c r="B625" s="4" t="s">
        <v>808</v>
      </c>
    </row>
    <row r="626" spans="1:8" s="4" customFormat="1" ht="12.6" x14ac:dyDescent="0.2">
      <c r="A626" s="5" t="s">
        <v>810</v>
      </c>
      <c r="B626" s="4" t="s">
        <v>809</v>
      </c>
      <c r="C626" s="6">
        <v>-3.4874613166497098E-3</v>
      </c>
      <c r="D626" s="6">
        <v>4.4194889254378404</v>
      </c>
      <c r="E626" s="6">
        <v>1.96465387434215</v>
      </c>
    </row>
    <row r="627" spans="1:8" s="4" customFormat="1" ht="12.6" x14ac:dyDescent="0.2">
      <c r="B627" s="4" t="s">
        <v>811</v>
      </c>
    </row>
    <row r="628" spans="1:8" s="4" customFormat="1" ht="12.6" x14ac:dyDescent="0.2">
      <c r="A628" s="5" t="s">
        <v>813</v>
      </c>
      <c r="B628" s="4" t="s">
        <v>812</v>
      </c>
      <c r="C628" s="6">
        <v>5.8659326066782001E-2</v>
      </c>
      <c r="D628" s="6">
        <v>7.26240708943656</v>
      </c>
      <c r="E628" s="6">
        <v>4.0994471403390902</v>
      </c>
    </row>
    <row r="629" spans="1:8" s="4" customFormat="1" ht="12.6" x14ac:dyDescent="0.2">
      <c r="B629" s="4" t="s">
        <v>814</v>
      </c>
    </row>
    <row r="630" spans="1:8" s="4" customFormat="1" ht="12.6" x14ac:dyDescent="0.2">
      <c r="A630" s="5" t="s">
        <v>816</v>
      </c>
      <c r="B630" s="4" t="s">
        <v>815</v>
      </c>
      <c r="C630" s="6">
        <v>-7.2265946289388101E-3</v>
      </c>
      <c r="D630" s="6">
        <v>3.7579377765148201</v>
      </c>
      <c r="E630" s="6">
        <v>2.2256245747059298</v>
      </c>
    </row>
    <row r="631" spans="1:8" s="4" customFormat="1" ht="12.6" x14ac:dyDescent="0.2">
      <c r="B631" s="4" t="s">
        <v>817</v>
      </c>
    </row>
    <row r="632" spans="1:8" s="4" customFormat="1" ht="12.6" x14ac:dyDescent="0.2">
      <c r="A632" s="5" t="s">
        <v>819</v>
      </c>
      <c r="B632" s="4" t="s">
        <v>818</v>
      </c>
      <c r="C632" s="6">
        <v>2.4942207662513399E-2</v>
      </c>
      <c r="D632" s="6">
        <v>3.8348293294604101</v>
      </c>
      <c r="E632" s="6">
        <v>2.3147605083089</v>
      </c>
    </row>
    <row r="633" spans="1:8" s="4" customFormat="1" ht="12.6" x14ac:dyDescent="0.2">
      <c r="B633" s="4" t="s">
        <v>2106</v>
      </c>
    </row>
    <row r="634" spans="1:8" s="4" customFormat="1" ht="12.6" x14ac:dyDescent="0.2">
      <c r="A634" s="5" t="s">
        <v>821</v>
      </c>
      <c r="B634" s="4" t="s">
        <v>820</v>
      </c>
      <c r="C634" s="6">
        <v>-0.34469052645975701</v>
      </c>
      <c r="D634" s="6">
        <v>6.6997512932977203</v>
      </c>
      <c r="E634" s="6">
        <v>3.05596213158625</v>
      </c>
      <c r="F634" s="6">
        <v>7.5676378052043498</v>
      </c>
      <c r="G634" s="6">
        <v>14.7887323943662</v>
      </c>
      <c r="H634" s="6">
        <v>27.036284043247701</v>
      </c>
    </row>
    <row r="635" spans="1:8" s="4" customFormat="1" ht="12.6" x14ac:dyDescent="0.2">
      <c r="B635" s="4" t="s">
        <v>822</v>
      </c>
    </row>
    <row r="636" spans="1:8" s="4" customFormat="1" ht="12.6" x14ac:dyDescent="0.2">
      <c r="A636" s="5" t="s">
        <v>824</v>
      </c>
      <c r="B636" s="4" t="s">
        <v>823</v>
      </c>
      <c r="C636" s="6">
        <v>-0.29566622653810298</v>
      </c>
      <c r="D636" s="6">
        <v>6.6948750695343699</v>
      </c>
      <c r="E636" s="6">
        <v>2.8644005926651599</v>
      </c>
    </row>
    <row r="637" spans="1:8" s="4" customFormat="1" ht="12.6" x14ac:dyDescent="0.2">
      <c r="A637" s="5" t="s">
        <v>826</v>
      </c>
      <c r="B637" s="4" t="s">
        <v>825</v>
      </c>
      <c r="C637" s="6">
        <v>-0.304270558457646</v>
      </c>
      <c r="D637" s="6">
        <v>6.6797559547513998</v>
      </c>
      <c r="E637" s="6">
        <v>2.8152964406885599</v>
      </c>
    </row>
    <row r="638" spans="1:8" s="4" customFormat="1" ht="12.6" x14ac:dyDescent="0.2">
      <c r="B638" s="4" t="s">
        <v>827</v>
      </c>
    </row>
    <row r="639" spans="1:8" s="4" customFormat="1" ht="12.6" x14ac:dyDescent="0.2">
      <c r="A639" s="5" t="s">
        <v>829</v>
      </c>
      <c r="B639" s="4" t="s">
        <v>828</v>
      </c>
      <c r="C639" s="6">
        <v>4.3992488997271997E-2</v>
      </c>
      <c r="D639" s="6">
        <v>3.9818292315862398</v>
      </c>
      <c r="E639" s="6">
        <v>2.4995747897571601</v>
      </c>
      <c r="F639" s="6">
        <v>5.1422894252205102</v>
      </c>
    </row>
    <row r="640" spans="1:8" s="4" customFormat="1" ht="12.6" x14ac:dyDescent="0.2">
      <c r="B640" s="4" t="s">
        <v>830</v>
      </c>
    </row>
    <row r="641" spans="1:9" s="4" customFormat="1" ht="12.6" x14ac:dyDescent="0.2">
      <c r="A641" s="5" t="s">
        <v>832</v>
      </c>
      <c r="B641" s="4" t="s">
        <v>831</v>
      </c>
      <c r="C641" s="6">
        <v>8.6418083171767898E-2</v>
      </c>
      <c r="D641" s="6">
        <v>4.0031919553263604</v>
      </c>
      <c r="E641" s="6">
        <v>2.4834294632998901</v>
      </c>
      <c r="F641" s="6">
        <v>5.0580658236162002</v>
      </c>
    </row>
    <row r="642" spans="1:9" s="4" customFormat="1" ht="12.6" x14ac:dyDescent="0.2">
      <c r="A642" s="5"/>
      <c r="B642" s="4" t="s">
        <v>2107</v>
      </c>
      <c r="C642" s="6">
        <f>MEDIAN(C609:C641)</f>
        <v>2.4942207662513399E-2</v>
      </c>
      <c r="D642" s="6">
        <f>MEDIAN(D609:D641)</f>
        <v>5.6186115783479202</v>
      </c>
      <c r="E642" s="6">
        <f>MEDIAN(E609:E641)</f>
        <v>2.8398485166768599</v>
      </c>
      <c r="F642" s="6">
        <f>MEDIAN(F609:F641)</f>
        <v>6.7096865869208404</v>
      </c>
      <c r="G642" s="6">
        <f>MEDIAN(G609:G641)</f>
        <v>12.369049821397699</v>
      </c>
      <c r="H642" s="6">
        <f>MEDIAN(H609:H641)</f>
        <v>21.036734310409599</v>
      </c>
      <c r="I642" s="6">
        <f>MEDIAN(I609:I641)</f>
        <v>45.9063589578397</v>
      </c>
    </row>
    <row r="643" spans="1:9" s="4" customFormat="1" ht="12.6" x14ac:dyDescent="0.2">
      <c r="A643" s="5"/>
      <c r="C643" s="6"/>
      <c r="D643" s="6"/>
      <c r="E643" s="6"/>
      <c r="F643" s="6"/>
    </row>
    <row r="644" spans="1:9" s="4" customFormat="1" ht="12.6" x14ac:dyDescent="0.2">
      <c r="A644" s="5"/>
      <c r="C644" s="6"/>
      <c r="D644" s="6"/>
      <c r="E644" s="6"/>
      <c r="F644" s="6"/>
    </row>
    <row r="645" spans="1:9" s="8" customFormat="1" ht="17.399999999999999" x14ac:dyDescent="0.3">
      <c r="B645" s="8" t="s">
        <v>833</v>
      </c>
    </row>
    <row r="646" spans="1:9" s="4" customFormat="1" ht="12.6" x14ac:dyDescent="0.2">
      <c r="C646" s="10" t="s">
        <v>2108</v>
      </c>
      <c r="D646" s="10" t="s">
        <v>2109</v>
      </c>
      <c r="E646" s="10" t="s">
        <v>2110</v>
      </c>
      <c r="F646" s="10" t="s">
        <v>2111</v>
      </c>
      <c r="G646" s="10" t="s">
        <v>2112</v>
      </c>
      <c r="H646" s="10" t="s">
        <v>2113</v>
      </c>
      <c r="I646" s="10" t="s">
        <v>2114</v>
      </c>
    </row>
    <row r="647" spans="1:9" s="4" customFormat="1" ht="12.6" x14ac:dyDescent="0.2">
      <c r="B647" s="4" t="s">
        <v>2105</v>
      </c>
    </row>
    <row r="648" spans="1:9" s="4" customFormat="1" ht="12.6" x14ac:dyDescent="0.2">
      <c r="A648" s="5" t="s">
        <v>835</v>
      </c>
      <c r="B648" s="4" t="s">
        <v>834</v>
      </c>
      <c r="C648" s="6">
        <v>-0.74585148235359799</v>
      </c>
      <c r="D648" s="6">
        <v>12.0710468976845</v>
      </c>
      <c r="E648" s="6">
        <v>-11.060267345668899</v>
      </c>
    </row>
    <row r="649" spans="1:9" s="4" customFormat="1" ht="12.6" x14ac:dyDescent="0.2">
      <c r="A649" s="5" t="s">
        <v>837</v>
      </c>
      <c r="B649" s="4" t="s">
        <v>836</v>
      </c>
      <c r="C649" s="6">
        <v>-1.3298486022635301</v>
      </c>
      <c r="D649" s="6">
        <v>16.5921450800417</v>
      </c>
      <c r="E649" s="6">
        <v>-1.0187145451391599</v>
      </c>
    </row>
    <row r="650" spans="1:9" s="4" customFormat="1" ht="12.6" x14ac:dyDescent="0.2">
      <c r="A650" s="5" t="s">
        <v>839</v>
      </c>
      <c r="B650" s="4" t="s">
        <v>838</v>
      </c>
      <c r="C650" s="6">
        <v>-3.6014382525796198</v>
      </c>
      <c r="D650" s="6">
        <v>16.471205266667901</v>
      </c>
    </row>
    <row r="651" spans="1:9" s="4" customFormat="1" ht="12.6" x14ac:dyDescent="0.2">
      <c r="A651" s="5" t="s">
        <v>841</v>
      </c>
      <c r="B651" s="4" t="s">
        <v>840</v>
      </c>
      <c r="C651" s="6">
        <v>-0.203481379431001</v>
      </c>
      <c r="D651" s="6">
        <v>20.127899083992499</v>
      </c>
      <c r="E651" s="6">
        <v>6.0102328255003004</v>
      </c>
    </row>
    <row r="652" spans="1:9" s="4" customFormat="1" ht="12.6" x14ac:dyDescent="0.2">
      <c r="A652" s="5"/>
      <c r="B652" s="4" t="s">
        <v>2107</v>
      </c>
      <c r="C652" s="6">
        <f>MEDIAN(C648:C651)</f>
        <v>-1.0378500423085639</v>
      </c>
      <c r="D652" s="6">
        <f>MEDIAN(D648:D651)</f>
        <v>16.531675173354799</v>
      </c>
      <c r="E652" s="6">
        <f>MEDIAN(E648:E651)</f>
        <v>-1.0187145451391599</v>
      </c>
      <c r="F652" s="6"/>
      <c r="G652" s="6"/>
      <c r="H652" s="6"/>
      <c r="I652" s="6"/>
    </row>
    <row r="653" spans="1:9" s="4" customFormat="1" ht="12.6" x14ac:dyDescent="0.2">
      <c r="A653" s="5"/>
      <c r="C653" s="6"/>
      <c r="D653" s="6"/>
      <c r="E653" s="6"/>
    </row>
    <row r="654" spans="1:9" s="4" customFormat="1" ht="12.6" x14ac:dyDescent="0.2">
      <c r="A654" s="5"/>
      <c r="C654" s="6"/>
      <c r="D654" s="6"/>
      <c r="E654" s="6"/>
    </row>
    <row r="655" spans="1:9" s="8" customFormat="1" ht="17.399999999999999" x14ac:dyDescent="0.3">
      <c r="B655" s="8" t="s">
        <v>842</v>
      </c>
    </row>
    <row r="656" spans="1:9" s="4" customFormat="1" ht="12.6" x14ac:dyDescent="0.2">
      <c r="C656" s="10" t="s">
        <v>2108</v>
      </c>
      <c r="D656" s="10" t="s">
        <v>2109</v>
      </c>
      <c r="E656" s="10" t="s">
        <v>2110</v>
      </c>
      <c r="F656" s="10" t="s">
        <v>2111</v>
      </c>
      <c r="G656" s="10" t="s">
        <v>2112</v>
      </c>
      <c r="H656" s="10" t="s">
        <v>2113</v>
      </c>
      <c r="I656" s="10" t="s">
        <v>2114</v>
      </c>
    </row>
    <row r="657" spans="1:9" s="4" customFormat="1" ht="12.6" x14ac:dyDescent="0.2">
      <c r="B657" s="4" t="s">
        <v>2105</v>
      </c>
    </row>
    <row r="658" spans="1:9" s="4" customFormat="1" ht="12.6" x14ac:dyDescent="0.2">
      <c r="A658" s="5" t="s">
        <v>844</v>
      </c>
      <c r="B658" s="4" t="s">
        <v>843</v>
      </c>
      <c r="C658" s="6">
        <v>-7.7805559804902799E-3</v>
      </c>
      <c r="D658" s="6">
        <v>5.3725236452633203</v>
      </c>
      <c r="E658" s="6">
        <v>1.5152525425861101</v>
      </c>
      <c r="F658" s="6">
        <v>4.6266352144599896</v>
      </c>
      <c r="G658" s="6">
        <v>10.4927465035433</v>
      </c>
      <c r="H658" s="6">
        <v>23.942345679012401</v>
      </c>
      <c r="I658" s="6">
        <v>43.443108085392502</v>
      </c>
    </row>
    <row r="659" spans="1:9" s="4" customFormat="1" ht="12.6" x14ac:dyDescent="0.2">
      <c r="A659" s="5" t="s">
        <v>846</v>
      </c>
      <c r="B659" s="4" t="s">
        <v>845</v>
      </c>
      <c r="C659" s="6">
        <v>-0.17718015452261901</v>
      </c>
      <c r="D659" s="6">
        <v>7.1976838682802304</v>
      </c>
      <c r="E659" s="6">
        <v>1.37280804436682</v>
      </c>
      <c r="F659" s="6">
        <v>6.14459961678432</v>
      </c>
      <c r="G659" s="6">
        <v>14.742234766127501</v>
      </c>
    </row>
    <row r="660" spans="1:9" s="4" customFormat="1" ht="12.6" x14ac:dyDescent="0.2">
      <c r="A660" s="5" t="s">
        <v>848</v>
      </c>
      <c r="B660" s="4" t="s">
        <v>847</v>
      </c>
      <c r="C660" s="6">
        <v>-0.29131932664003801</v>
      </c>
      <c r="D660" s="6">
        <v>10.375363340327301</v>
      </c>
      <c r="E660" s="6">
        <v>1.4393221727665</v>
      </c>
      <c r="F660" s="6">
        <v>9.8290814461175202</v>
      </c>
      <c r="G660" s="6">
        <v>21.592808371215799</v>
      </c>
      <c r="H660" s="6">
        <v>43.535524193982098</v>
      </c>
      <c r="I660" s="6">
        <v>78.649968179299904</v>
      </c>
    </row>
    <row r="661" spans="1:9" s="4" customFormat="1" ht="12.6" x14ac:dyDescent="0.2">
      <c r="A661" s="5" t="s">
        <v>850</v>
      </c>
      <c r="B661" s="4" t="s">
        <v>849</v>
      </c>
      <c r="C661" s="6">
        <v>-0.65062131252366995</v>
      </c>
      <c r="D661" s="6">
        <v>11.1475997428187</v>
      </c>
      <c r="E661" s="6">
        <v>0.74866411250391696</v>
      </c>
      <c r="F661" s="6">
        <v>8.03011530605602</v>
      </c>
      <c r="G661" s="6">
        <v>12.5927011898324</v>
      </c>
      <c r="H661" s="6">
        <v>23.5066909170177</v>
      </c>
      <c r="I661" s="6">
        <v>49.926881794888502</v>
      </c>
    </row>
    <row r="662" spans="1:9" s="4" customFormat="1" ht="12.6" x14ac:dyDescent="0.2">
      <c r="A662" s="5" t="s">
        <v>852</v>
      </c>
      <c r="B662" s="4" t="s">
        <v>851</v>
      </c>
      <c r="C662" s="6">
        <v>-0.13022217847630399</v>
      </c>
      <c r="D662" s="6">
        <v>8.3483758102016292</v>
      </c>
      <c r="E662" s="6">
        <v>4.0257629660244296</v>
      </c>
      <c r="F662" s="6">
        <v>13.4263856896563</v>
      </c>
      <c r="G662" s="6">
        <v>24.273870527178399</v>
      </c>
      <c r="H662" s="6">
        <v>41.164834905704303</v>
      </c>
      <c r="I662" s="6">
        <v>75.804198960337501</v>
      </c>
    </row>
    <row r="663" spans="1:9" s="4" customFormat="1" ht="12.6" x14ac:dyDescent="0.2">
      <c r="A663" s="5" t="s">
        <v>854</v>
      </c>
      <c r="B663" s="4" t="s">
        <v>853</v>
      </c>
      <c r="C663" s="6">
        <v>-0.98708033695058595</v>
      </c>
      <c r="D663" s="6">
        <v>11.2115367921963</v>
      </c>
      <c r="E663" s="6">
        <v>2.5152888942715799</v>
      </c>
      <c r="F663" s="6">
        <v>16.1348985042663</v>
      </c>
      <c r="G663" s="6">
        <v>31.4282919360327</v>
      </c>
      <c r="H663" s="6">
        <v>57.9759894346696</v>
      </c>
      <c r="I663" s="6">
        <v>103.94650695947</v>
      </c>
    </row>
    <row r="664" spans="1:9" s="4" customFormat="1" ht="12.6" x14ac:dyDescent="0.2">
      <c r="A664" s="5" t="s">
        <v>856</v>
      </c>
      <c r="B664" s="4" t="s">
        <v>855</v>
      </c>
      <c r="C664" s="6">
        <v>-1.5347536485790301</v>
      </c>
      <c r="D664" s="6">
        <v>13.461151073027001</v>
      </c>
      <c r="E664" s="6">
        <v>1.6450161382306601</v>
      </c>
      <c r="F664" s="6">
        <v>17.7571182775349</v>
      </c>
      <c r="G664" s="6">
        <v>34.8421881308034</v>
      </c>
    </row>
    <row r="665" spans="1:9" s="4" customFormat="1" ht="12.6" x14ac:dyDescent="0.2">
      <c r="B665" s="4" t="s">
        <v>2106</v>
      </c>
    </row>
    <row r="666" spans="1:9" s="4" customFormat="1" ht="12.6" x14ac:dyDescent="0.2">
      <c r="A666" s="5" t="s">
        <v>858</v>
      </c>
      <c r="B666" s="4" t="s">
        <v>857</v>
      </c>
      <c r="C666" s="6">
        <v>-0.41115294580809802</v>
      </c>
      <c r="D666" s="6">
        <v>9.7468991026801497</v>
      </c>
      <c r="E666" s="6">
        <v>3.22194288287533</v>
      </c>
    </row>
    <row r="667" spans="1:9" s="4" customFormat="1" ht="12.6" x14ac:dyDescent="0.2">
      <c r="A667" s="5" t="s">
        <v>860</v>
      </c>
      <c r="B667" s="4" t="s">
        <v>859</v>
      </c>
      <c r="C667" s="6">
        <v>-0.932420401631748</v>
      </c>
      <c r="D667" s="6">
        <v>12.0048517027882</v>
      </c>
      <c r="E667" s="6">
        <v>2.41934342256843</v>
      </c>
    </row>
    <row r="668" spans="1:9" s="4" customFormat="1" ht="12.6" x14ac:dyDescent="0.2">
      <c r="A668" s="5" t="s">
        <v>862</v>
      </c>
      <c r="B668" s="4" t="s">
        <v>861</v>
      </c>
      <c r="C668" s="6">
        <v>-0.16343099910103201</v>
      </c>
      <c r="D668" s="6">
        <v>6.8791909476214199</v>
      </c>
      <c r="E668" s="6">
        <v>3.2490201056569799</v>
      </c>
    </row>
    <row r="669" spans="1:9" s="4" customFormat="1" ht="12.6" x14ac:dyDescent="0.2">
      <c r="A669" s="5" t="s">
        <v>864</v>
      </c>
      <c r="B669" s="4" t="s">
        <v>863</v>
      </c>
      <c r="C669" s="6">
        <v>-1.3701114083972601</v>
      </c>
      <c r="D669" s="6">
        <v>14.2148149130403</v>
      </c>
      <c r="E669" s="6">
        <v>1.8196227604756601</v>
      </c>
    </row>
    <row r="670" spans="1:9" s="4" customFormat="1" ht="12.6" x14ac:dyDescent="0.2">
      <c r="A670" s="5"/>
      <c r="B670" s="4" t="s">
        <v>2107</v>
      </c>
      <c r="C670" s="6">
        <f>MEDIAN(C658:C669)</f>
        <v>-0.41115294580809802</v>
      </c>
      <c r="D670" s="6">
        <f>MEDIAN(D658:D669)</f>
        <v>10.375363340327301</v>
      </c>
      <c r="E670" s="6">
        <f>MEDIAN(E658:E669)</f>
        <v>1.8196227604756601</v>
      </c>
      <c r="F670" s="6">
        <f>MEDIAN(F658:F669)</f>
        <v>9.8290814461175202</v>
      </c>
      <c r="G670" s="6">
        <f>MEDIAN(G658:G669)</f>
        <v>21.592808371215799</v>
      </c>
      <c r="H670" s="6">
        <f>MEDIAN(H658:H669)</f>
        <v>41.164834905704303</v>
      </c>
      <c r="I670" s="6">
        <f>MEDIAN(I658:I669)</f>
        <v>75.804198960337501</v>
      </c>
    </row>
    <row r="671" spans="1:9" s="4" customFormat="1" ht="12.6" x14ac:dyDescent="0.2">
      <c r="A671" s="5"/>
      <c r="C671" s="6"/>
      <c r="D671" s="6"/>
      <c r="E671" s="6"/>
    </row>
    <row r="672" spans="1:9" s="4" customFormat="1" ht="12.6" x14ac:dyDescent="0.2">
      <c r="A672" s="5"/>
      <c r="C672" s="6"/>
      <c r="D672" s="6"/>
      <c r="E672" s="6"/>
    </row>
    <row r="673" spans="1:9" s="8" customFormat="1" ht="17.399999999999999" x14ac:dyDescent="0.3">
      <c r="B673" s="8" t="s">
        <v>865</v>
      </c>
    </row>
    <row r="674" spans="1:9" s="4" customFormat="1" ht="12.6" x14ac:dyDescent="0.2"/>
    <row r="675" spans="1:9" s="4" customFormat="1" ht="12.6" x14ac:dyDescent="0.2">
      <c r="B675" s="4" t="s">
        <v>2105</v>
      </c>
    </row>
    <row r="676" spans="1:9" s="4" customFormat="1" ht="12.6" x14ac:dyDescent="0.2">
      <c r="A676" s="5" t="s">
        <v>867</v>
      </c>
      <c r="B676" s="4" t="s">
        <v>866</v>
      </c>
      <c r="C676" s="6">
        <v>-0.114184817428576</v>
      </c>
      <c r="D676" s="6">
        <v>-0.94524016272730205</v>
      </c>
      <c r="E676" s="6">
        <v>-0.74982790051374204</v>
      </c>
      <c r="F676" s="6">
        <v>2.6197898302627198</v>
      </c>
      <c r="G676" s="6">
        <v>5.1034812110453096</v>
      </c>
      <c r="H676" s="6">
        <v>11.534093513801601</v>
      </c>
      <c r="I676" s="6">
        <v>15.1700752349903</v>
      </c>
    </row>
    <row r="677" spans="1:9" s="4" customFormat="1" ht="12.6" x14ac:dyDescent="0.2">
      <c r="A677" s="5"/>
      <c r="C677" s="6"/>
      <c r="D677" s="6"/>
      <c r="E677" s="6"/>
      <c r="F677" s="6"/>
      <c r="G677" s="6"/>
      <c r="H677" s="6"/>
      <c r="I677" s="6"/>
    </row>
    <row r="678" spans="1:9" s="4" customFormat="1" ht="12.6" x14ac:dyDescent="0.2">
      <c r="A678" s="5"/>
      <c r="C678" s="6"/>
      <c r="D678" s="6"/>
      <c r="E678" s="6"/>
      <c r="F678" s="6"/>
      <c r="G678" s="6"/>
      <c r="H678" s="6"/>
      <c r="I678" s="6"/>
    </row>
    <row r="679" spans="1:9" s="4" customFormat="1" ht="12.6" x14ac:dyDescent="0.2">
      <c r="A679" s="5"/>
      <c r="C679" s="6"/>
      <c r="D679" s="6"/>
      <c r="E679" s="6"/>
      <c r="F679" s="6"/>
      <c r="G679" s="6"/>
      <c r="H679" s="6"/>
      <c r="I679" s="6"/>
    </row>
    <row r="680" spans="1:9" s="8" customFormat="1" ht="17.399999999999999" x14ac:dyDescent="0.3">
      <c r="B680" s="8" t="s">
        <v>868</v>
      </c>
    </row>
    <row r="681" spans="1:9" s="4" customFormat="1" ht="12.6" x14ac:dyDescent="0.2"/>
    <row r="682" spans="1:9" s="4" customFormat="1" ht="12.6" x14ac:dyDescent="0.2">
      <c r="B682" s="4" t="s">
        <v>2105</v>
      </c>
    </row>
    <row r="683" spans="1:9" s="4" customFormat="1" ht="12.6" x14ac:dyDescent="0.2">
      <c r="A683" s="5" t="s">
        <v>870</v>
      </c>
      <c r="B683" s="4" t="s">
        <v>869</v>
      </c>
      <c r="C683" s="6">
        <v>0.78600416620757396</v>
      </c>
      <c r="D683" s="6">
        <v>8.0082907215566799</v>
      </c>
    </row>
    <row r="684" spans="1:9" s="4" customFormat="1" ht="12.6" x14ac:dyDescent="0.2">
      <c r="A684" s="5"/>
      <c r="C684" s="6"/>
      <c r="D684" s="6"/>
    </row>
    <row r="685" spans="1:9" s="4" customFormat="1" ht="12.6" x14ac:dyDescent="0.2">
      <c r="A685" s="5"/>
      <c r="C685" s="6"/>
      <c r="D685" s="6"/>
    </row>
    <row r="686" spans="1:9" s="4" customFormat="1" ht="12.6" x14ac:dyDescent="0.2">
      <c r="A686" s="5"/>
      <c r="C686" s="6"/>
      <c r="D686" s="6"/>
    </row>
    <row r="687" spans="1:9" s="8" customFormat="1" ht="17.399999999999999" x14ac:dyDescent="0.3">
      <c r="B687" s="8" t="s">
        <v>871</v>
      </c>
    </row>
    <row r="688" spans="1:9" s="4" customFormat="1" ht="12.6" x14ac:dyDescent="0.2">
      <c r="C688" s="10" t="s">
        <v>2108</v>
      </c>
      <c r="D688" s="10" t="s">
        <v>2109</v>
      </c>
      <c r="E688" s="10" t="s">
        <v>2110</v>
      </c>
      <c r="F688" s="10" t="s">
        <v>2111</v>
      </c>
      <c r="G688" s="10" t="s">
        <v>2112</v>
      </c>
      <c r="H688" s="10" t="s">
        <v>2113</v>
      </c>
      <c r="I688" s="10" t="s">
        <v>2114</v>
      </c>
    </row>
    <row r="689" spans="1:9" s="4" customFormat="1" ht="12.6" x14ac:dyDescent="0.2">
      <c r="B689" s="4" t="s">
        <v>2105</v>
      </c>
    </row>
    <row r="690" spans="1:9" s="4" customFormat="1" ht="12.6" x14ac:dyDescent="0.2">
      <c r="B690" s="4" t="s">
        <v>872</v>
      </c>
    </row>
    <row r="691" spans="1:9" s="4" customFormat="1" ht="12.6" x14ac:dyDescent="0.2">
      <c r="A691" s="5" t="s">
        <v>874</v>
      </c>
      <c r="B691" s="4" t="s">
        <v>873</v>
      </c>
      <c r="C691" s="6">
        <v>-1.058184984912</v>
      </c>
      <c r="D691" s="6">
        <v>3.0015380735574402</v>
      </c>
      <c r="E691" s="6">
        <v>0.49901453181251398</v>
      </c>
    </row>
    <row r="692" spans="1:9" s="4" customFormat="1" ht="12.6" x14ac:dyDescent="0.2">
      <c r="B692" s="4" t="s">
        <v>875</v>
      </c>
    </row>
    <row r="693" spans="1:9" s="4" customFormat="1" ht="12.6" x14ac:dyDescent="0.2">
      <c r="A693" s="5" t="s">
        <v>877</v>
      </c>
      <c r="B693" s="4" t="s">
        <v>876</v>
      </c>
      <c r="C693" s="6">
        <v>-0.15882359653899</v>
      </c>
      <c r="D693" s="6">
        <v>2.4629435292613802</v>
      </c>
      <c r="E693" s="6">
        <v>0.48188789990390402</v>
      </c>
    </row>
    <row r="694" spans="1:9" s="4" customFormat="1" ht="12.6" x14ac:dyDescent="0.2">
      <c r="A694" s="5" t="s">
        <v>879</v>
      </c>
      <c r="B694" s="4" t="s">
        <v>878</v>
      </c>
      <c r="C694" s="6">
        <v>-5.2282340743518603</v>
      </c>
      <c r="D694" s="6">
        <v>-9.1532373273247897E-2</v>
      </c>
      <c r="E694" s="6">
        <v>18.43445556927</v>
      </c>
      <c r="F694" s="6">
        <v>-10.148970493950699</v>
      </c>
      <c r="G694" s="6">
        <v>-32.789342750514301</v>
      </c>
      <c r="H694" s="6">
        <v>-31.607814217197902</v>
      </c>
      <c r="I694" s="6">
        <v>-2.3003796144928499</v>
      </c>
    </row>
    <row r="695" spans="1:9" s="4" customFormat="1" ht="12.6" x14ac:dyDescent="0.2">
      <c r="B695" s="4" t="s">
        <v>2106</v>
      </c>
    </row>
    <row r="696" spans="1:9" s="4" customFormat="1" ht="12.6" x14ac:dyDescent="0.2">
      <c r="A696" s="5" t="s">
        <v>881</v>
      </c>
      <c r="B696" s="4" t="s">
        <v>880</v>
      </c>
      <c r="C696" s="6">
        <v>-0.19392793866539201</v>
      </c>
      <c r="D696" s="6">
        <v>2.6066432239022399</v>
      </c>
      <c r="E696" s="6">
        <v>2.10140012018925</v>
      </c>
    </row>
    <row r="697" spans="1:9" s="4" customFormat="1" ht="12.6" x14ac:dyDescent="0.2">
      <c r="A697" s="5"/>
      <c r="B697" s="4" t="s">
        <v>2107</v>
      </c>
      <c r="C697" s="6"/>
      <c r="D697" s="6"/>
      <c r="E697" s="6"/>
    </row>
    <row r="698" spans="1:9" s="4" customFormat="1" ht="12.6" x14ac:dyDescent="0.2">
      <c r="A698" s="5"/>
      <c r="C698" s="6"/>
      <c r="D698" s="6"/>
      <c r="E698" s="6"/>
    </row>
    <row r="699" spans="1:9" s="4" customFormat="1" ht="12.6" x14ac:dyDescent="0.2">
      <c r="A699" s="5"/>
      <c r="C699" s="6"/>
      <c r="D699" s="6"/>
      <c r="E699" s="6"/>
    </row>
    <row r="700" spans="1:9" s="4" customFormat="1" ht="12.6" x14ac:dyDescent="0.2">
      <c r="A700" s="5"/>
      <c r="C700" s="6"/>
      <c r="D700" s="6"/>
      <c r="E700" s="6"/>
    </row>
    <row r="701" spans="1:9" s="4" customFormat="1" ht="12.6" x14ac:dyDescent="0.2">
      <c r="A701" s="5"/>
      <c r="C701" s="6"/>
      <c r="D701" s="6"/>
      <c r="E701" s="6"/>
    </row>
    <row r="702" spans="1:9" s="8" customFormat="1" ht="17.399999999999999" x14ac:dyDescent="0.3">
      <c r="B702" s="8" t="s">
        <v>882</v>
      </c>
    </row>
    <row r="703" spans="1:9" s="4" customFormat="1" ht="12.6" x14ac:dyDescent="0.2">
      <c r="C703" s="10" t="s">
        <v>2108</v>
      </c>
      <c r="D703" s="10" t="s">
        <v>2109</v>
      </c>
      <c r="E703" s="10" t="s">
        <v>2110</v>
      </c>
      <c r="F703" s="10" t="s">
        <v>2111</v>
      </c>
      <c r="G703" s="10" t="s">
        <v>2112</v>
      </c>
      <c r="H703" s="10" t="s">
        <v>2113</v>
      </c>
      <c r="I703" s="10" t="s">
        <v>2114</v>
      </c>
    </row>
    <row r="704" spans="1:9" s="4" customFormat="1" ht="12.6" x14ac:dyDescent="0.2">
      <c r="B704" s="4" t="s">
        <v>2105</v>
      </c>
    </row>
    <row r="705" spans="1:9" s="4" customFormat="1" ht="12.6" x14ac:dyDescent="0.2">
      <c r="A705" s="5" t="s">
        <v>884</v>
      </c>
      <c r="B705" s="4" t="s">
        <v>883</v>
      </c>
      <c r="C705" s="6">
        <v>2.1452247133180999</v>
      </c>
      <c r="D705" s="6">
        <v>7.8290842259328004</v>
      </c>
      <c r="E705" s="6">
        <v>9.0937736769081496</v>
      </c>
      <c r="F705" s="6">
        <v>9.7655174613826699</v>
      </c>
      <c r="G705" s="6">
        <v>7.0917118882699501</v>
      </c>
      <c r="H705" s="6">
        <v>5.84585646843653</v>
      </c>
      <c r="I705" s="6">
        <v>36.489283850264997</v>
      </c>
    </row>
    <row r="706" spans="1:9" s="4" customFormat="1" ht="12.6" x14ac:dyDescent="0.2">
      <c r="A706" s="5"/>
      <c r="C706" s="6"/>
      <c r="D706" s="6"/>
      <c r="E706" s="6"/>
      <c r="F706" s="6"/>
      <c r="G706" s="6"/>
      <c r="H706" s="6"/>
      <c r="I706" s="6"/>
    </row>
    <row r="707" spans="1:9" s="4" customFormat="1" ht="12.6" x14ac:dyDescent="0.2">
      <c r="A707" s="5"/>
      <c r="C707" s="6"/>
      <c r="D707" s="6"/>
      <c r="E707" s="6"/>
      <c r="F707" s="6"/>
      <c r="G707" s="6"/>
      <c r="H707" s="6"/>
      <c r="I707" s="6"/>
    </row>
    <row r="708" spans="1:9" s="4" customFormat="1" ht="12.6" x14ac:dyDescent="0.2">
      <c r="A708" s="5"/>
      <c r="C708" s="6"/>
      <c r="D708" s="6"/>
      <c r="E708" s="6"/>
      <c r="F708" s="6"/>
      <c r="G708" s="6"/>
      <c r="H708" s="6"/>
      <c r="I708" s="6"/>
    </row>
    <row r="709" spans="1:9" s="8" customFormat="1" ht="17.399999999999999" x14ac:dyDescent="0.3">
      <c r="B709" s="8" t="s">
        <v>885</v>
      </c>
    </row>
    <row r="710" spans="1:9" s="4" customFormat="1" ht="12.6" x14ac:dyDescent="0.2">
      <c r="C710" s="10" t="s">
        <v>2108</v>
      </c>
      <c r="D710" s="10" t="s">
        <v>2109</v>
      </c>
      <c r="E710" s="10" t="s">
        <v>2110</v>
      </c>
      <c r="F710" s="10" t="s">
        <v>2111</v>
      </c>
      <c r="G710" s="10" t="s">
        <v>2112</v>
      </c>
      <c r="H710" s="10" t="s">
        <v>2113</v>
      </c>
      <c r="I710" s="10" t="s">
        <v>2114</v>
      </c>
    </row>
    <row r="711" spans="1:9" s="4" customFormat="1" ht="12.6" x14ac:dyDescent="0.2">
      <c r="B711" s="4" t="s">
        <v>2105</v>
      </c>
    </row>
    <row r="712" spans="1:9" s="4" customFormat="1" ht="12.6" x14ac:dyDescent="0.2">
      <c r="B712" s="4" t="s">
        <v>886</v>
      </c>
    </row>
    <row r="713" spans="1:9" s="4" customFormat="1" ht="12.6" x14ac:dyDescent="0.2">
      <c r="A713" s="5" t="s">
        <v>888</v>
      </c>
      <c r="B713" s="4" t="s">
        <v>887</v>
      </c>
      <c r="C713" s="6">
        <v>2.0057998691999899E-2</v>
      </c>
      <c r="D713" s="6">
        <v>8.5602089392572296</v>
      </c>
      <c r="E713" s="6">
        <v>8.4050839880708299</v>
      </c>
      <c r="F713" s="6">
        <v>4.2535828100500703</v>
      </c>
      <c r="G713" s="6">
        <v>12.614760374459999</v>
      </c>
      <c r="H713" s="6">
        <v>21.717679904310302</v>
      </c>
      <c r="I713" s="6">
        <v>72.032315075386407</v>
      </c>
    </row>
    <row r="714" spans="1:9" s="4" customFormat="1" ht="12.6" x14ac:dyDescent="0.2">
      <c r="B714" s="4" t="s">
        <v>889</v>
      </c>
    </row>
    <row r="715" spans="1:9" s="4" customFormat="1" ht="12.6" x14ac:dyDescent="0.2">
      <c r="A715" s="5" t="s">
        <v>891</v>
      </c>
      <c r="B715" s="4" t="s">
        <v>890</v>
      </c>
      <c r="C715" s="6">
        <v>9.1744432455719296E-2</v>
      </c>
      <c r="D715" s="6">
        <v>8.8464796293424008</v>
      </c>
      <c r="E715" s="6">
        <v>8.6202805961350197</v>
      </c>
      <c r="F715" s="6">
        <v>5.0735376157827998</v>
      </c>
      <c r="G715" s="6">
        <v>13.5595633244084</v>
      </c>
      <c r="H715" s="6">
        <v>21.827777436440201</v>
      </c>
      <c r="I715" s="6">
        <v>73.239487034629093</v>
      </c>
    </row>
    <row r="716" spans="1:9" s="4" customFormat="1" ht="12.6" x14ac:dyDescent="0.2">
      <c r="B716" s="4" t="s">
        <v>892</v>
      </c>
    </row>
    <row r="717" spans="1:9" s="4" customFormat="1" ht="12.6" x14ac:dyDescent="0.2">
      <c r="A717" s="5" t="s">
        <v>894</v>
      </c>
      <c r="B717" s="4" t="s">
        <v>893</v>
      </c>
      <c r="C717" s="6">
        <v>-1.6174178376011801</v>
      </c>
      <c r="D717" s="6">
        <v>10.861736947485101</v>
      </c>
      <c r="E717" s="6">
        <v>18.975484713197599</v>
      </c>
      <c r="F717" s="6">
        <v>8.5772478121338303</v>
      </c>
      <c r="G717" s="6">
        <v>9.5133518402277595</v>
      </c>
      <c r="H717" s="6">
        <v>4.1439595402957199</v>
      </c>
      <c r="I717" s="6">
        <v>43.950817192909597</v>
      </c>
    </row>
    <row r="718" spans="1:9" s="4" customFormat="1" ht="12.6" x14ac:dyDescent="0.2">
      <c r="B718" s="4" t="s">
        <v>895</v>
      </c>
    </row>
    <row r="719" spans="1:9" s="4" customFormat="1" ht="12.6" x14ac:dyDescent="0.2">
      <c r="A719" s="5" t="s">
        <v>897</v>
      </c>
      <c r="B719" s="4" t="s">
        <v>896</v>
      </c>
      <c r="C719" s="6">
        <v>-2.25796365502667</v>
      </c>
      <c r="D719" s="6">
        <v>10.5996263793983</v>
      </c>
      <c r="E719" s="6">
        <v>18.351980486770199</v>
      </c>
      <c r="F719" s="6">
        <v>9.7025841053144699</v>
      </c>
      <c r="G719" s="6">
        <v>5.8761249338274197</v>
      </c>
    </row>
    <row r="720" spans="1:9" s="4" customFormat="1" ht="12.6" x14ac:dyDescent="0.2">
      <c r="B720" s="4" t="s">
        <v>898</v>
      </c>
    </row>
    <row r="721" spans="1:9" s="4" customFormat="1" ht="12.6" x14ac:dyDescent="0.2">
      <c r="A721" s="5" t="s">
        <v>900</v>
      </c>
      <c r="B721" s="4" t="s">
        <v>899</v>
      </c>
      <c r="C721" s="6">
        <v>-0.17588119824974299</v>
      </c>
      <c r="D721" s="6">
        <v>10.838141804308901</v>
      </c>
      <c r="E721" s="6">
        <v>9.8780429207757496</v>
      </c>
      <c r="F721" s="6">
        <v>9.6967309304225004</v>
      </c>
      <c r="G721" s="6">
        <v>23.393373032176999</v>
      </c>
      <c r="H721" s="6">
        <v>35.562322223967897</v>
      </c>
    </row>
    <row r="722" spans="1:9" s="4" customFormat="1" ht="12.6" x14ac:dyDescent="0.2">
      <c r="B722" s="4" t="s">
        <v>901</v>
      </c>
    </row>
    <row r="723" spans="1:9" s="4" customFormat="1" ht="12.6" x14ac:dyDescent="0.2">
      <c r="A723" s="5" t="s">
        <v>903</v>
      </c>
      <c r="B723" s="4" t="s">
        <v>902</v>
      </c>
      <c r="C723" s="6">
        <v>8.2886050987052304E-2</v>
      </c>
      <c r="D723" s="6">
        <v>10.989836139366201</v>
      </c>
      <c r="E723" s="6">
        <v>9.8120435582846195</v>
      </c>
      <c r="F723" s="6">
        <v>8.7836735806753001</v>
      </c>
      <c r="G723" s="6">
        <v>21.135424186584402</v>
      </c>
      <c r="H723" s="6">
        <v>31.6914219384247</v>
      </c>
      <c r="I723" s="6">
        <v>100.95020156138401</v>
      </c>
    </row>
    <row r="724" spans="1:9" s="4" customFormat="1" ht="12.6" x14ac:dyDescent="0.2">
      <c r="B724" s="4" t="s">
        <v>904</v>
      </c>
    </row>
    <row r="725" spans="1:9" s="4" customFormat="1" ht="12.6" x14ac:dyDescent="0.2">
      <c r="A725" s="5" t="s">
        <v>906</v>
      </c>
      <c r="B725" s="4" t="s">
        <v>905</v>
      </c>
      <c r="C725" s="6">
        <v>-2.7284618052315901</v>
      </c>
      <c r="D725" s="6">
        <v>10.0047481915562</v>
      </c>
      <c r="E725" s="6">
        <v>17.694295165492001</v>
      </c>
      <c r="F725" s="6">
        <v>8.5275276523740899</v>
      </c>
      <c r="G725" s="6">
        <v>4.17432585042864</v>
      </c>
      <c r="H725" s="6">
        <v>3.32199645536712</v>
      </c>
      <c r="I725" s="6">
        <v>41.738903162842497</v>
      </c>
    </row>
    <row r="726" spans="1:9" s="4" customFormat="1" ht="12.6" x14ac:dyDescent="0.2">
      <c r="B726" s="4" t="s">
        <v>907</v>
      </c>
    </row>
    <row r="727" spans="1:9" s="4" customFormat="1" ht="12.6" x14ac:dyDescent="0.2">
      <c r="A727" s="5" t="s">
        <v>909</v>
      </c>
      <c r="B727" s="4" t="s">
        <v>908</v>
      </c>
      <c r="C727" s="6">
        <v>-2.4663136901568099</v>
      </c>
      <c r="D727" s="6">
        <v>7.6633901471975099</v>
      </c>
      <c r="E727" s="6">
        <v>14.639765063136901</v>
      </c>
      <c r="F727" s="6">
        <v>3.5286178353326001</v>
      </c>
      <c r="G727" s="6">
        <v>3.1601376998977502</v>
      </c>
      <c r="H727" s="6">
        <v>4.6279846999960901</v>
      </c>
      <c r="I727" s="6">
        <v>43.584774465818199</v>
      </c>
    </row>
    <row r="728" spans="1:9" s="4" customFormat="1" ht="12.6" x14ac:dyDescent="0.2">
      <c r="A728" s="5" t="s">
        <v>911</v>
      </c>
      <c r="B728" s="4" t="s">
        <v>910</v>
      </c>
      <c r="C728" s="6">
        <v>0.24592361151078301</v>
      </c>
      <c r="D728" s="6">
        <v>7.40124258772072</v>
      </c>
      <c r="E728" s="6">
        <v>7.3961921839413698</v>
      </c>
      <c r="F728" s="6">
        <v>2.2951571202674899</v>
      </c>
      <c r="G728" s="6">
        <v>-2.2471246434817398</v>
      </c>
      <c r="H728" s="6">
        <v>4.3314766761449404</v>
      </c>
    </row>
    <row r="729" spans="1:9" s="4" customFormat="1" ht="12.6" x14ac:dyDescent="0.2">
      <c r="A729" s="5" t="s">
        <v>913</v>
      </c>
      <c r="B729" s="4" t="s">
        <v>912</v>
      </c>
      <c r="C729" s="6">
        <v>-0.45942607573911498</v>
      </c>
      <c r="D729" s="6">
        <v>10.0030841219896</v>
      </c>
      <c r="E729" s="6">
        <v>8.6849772843393094</v>
      </c>
      <c r="F729" s="6">
        <v>3.3234297341367101</v>
      </c>
      <c r="G729" s="6">
        <v>11.8931395044906</v>
      </c>
      <c r="H729" s="6">
        <v>18.410509560595901</v>
      </c>
      <c r="I729" s="6">
        <v>68.5690588623671</v>
      </c>
    </row>
    <row r="730" spans="1:9" s="4" customFormat="1" ht="12.6" x14ac:dyDescent="0.2">
      <c r="A730" s="5" t="s">
        <v>915</v>
      </c>
      <c r="B730" s="4" t="s">
        <v>914</v>
      </c>
      <c r="C730" s="6">
        <v>-2.49317590037559</v>
      </c>
      <c r="D730" s="6">
        <v>9.2917106052786398</v>
      </c>
      <c r="E730" s="6">
        <v>15.0538191354728</v>
      </c>
      <c r="F730" s="6">
        <v>5.3433633193572199</v>
      </c>
      <c r="G730" s="6">
        <v>6.5656791505135299</v>
      </c>
      <c r="H730" s="6">
        <v>4.7889503796441399</v>
      </c>
      <c r="I730" s="6">
        <v>49.718824425702998</v>
      </c>
    </row>
    <row r="731" spans="1:9" s="4" customFormat="1" ht="12.6" x14ac:dyDescent="0.2">
      <c r="A731" s="5" t="s">
        <v>917</v>
      </c>
      <c r="B731" s="4" t="s">
        <v>916</v>
      </c>
      <c r="C731" s="6">
        <v>-1.3872374157748699</v>
      </c>
      <c r="D731" s="6">
        <v>9.5938683816403802</v>
      </c>
      <c r="E731" s="6">
        <v>8.5230742388554592</v>
      </c>
      <c r="F731" s="6">
        <v>5.0133481094211003</v>
      </c>
      <c r="G731" s="6">
        <v>15.969815647008501</v>
      </c>
      <c r="H731" s="6">
        <v>23.853143277964399</v>
      </c>
      <c r="I731" s="6">
        <v>77.779450636222606</v>
      </c>
    </row>
    <row r="732" spans="1:9" s="4" customFormat="1" ht="12.6" x14ac:dyDescent="0.2">
      <c r="A732" s="5" t="s">
        <v>919</v>
      </c>
      <c r="B732" s="4" t="s">
        <v>918</v>
      </c>
      <c r="C732" s="6">
        <v>-1.35472660282091</v>
      </c>
      <c r="D732" s="6">
        <v>9.9096911534123997</v>
      </c>
      <c r="E732" s="6">
        <v>10.5924289656536</v>
      </c>
      <c r="F732" s="6">
        <v>8.3956412073601605</v>
      </c>
      <c r="G732" s="6">
        <v>10.3342410251578</v>
      </c>
      <c r="H732" s="6">
        <v>6.2698715352945298</v>
      </c>
    </row>
    <row r="733" spans="1:9" s="4" customFormat="1" ht="12.6" x14ac:dyDescent="0.2">
      <c r="A733" s="5" t="s">
        <v>921</v>
      </c>
      <c r="B733" s="4" t="s">
        <v>920</v>
      </c>
      <c r="C733" s="6">
        <v>-1.4255859791963801</v>
      </c>
      <c r="D733" s="6">
        <v>9.9397497407822009</v>
      </c>
      <c r="E733" s="6">
        <v>10.633333076428199</v>
      </c>
      <c r="F733" s="6">
        <v>8.4790399966134302</v>
      </c>
      <c r="G733" s="6">
        <v>10.640575631931201</v>
      </c>
      <c r="H733" s="6">
        <v>6.7069495728985</v>
      </c>
    </row>
    <row r="734" spans="1:9" s="4" customFormat="1" ht="12.6" x14ac:dyDescent="0.2">
      <c r="B734" s="4" t="s">
        <v>922</v>
      </c>
    </row>
    <row r="735" spans="1:9" s="4" customFormat="1" ht="12.6" x14ac:dyDescent="0.2">
      <c r="A735" s="5" t="s">
        <v>924</v>
      </c>
      <c r="B735" s="4" t="s">
        <v>923</v>
      </c>
    </row>
    <row r="736" spans="1:9" s="4" customFormat="1" ht="12.6" x14ac:dyDescent="0.2">
      <c r="B736" s="4" t="s">
        <v>925</v>
      </c>
    </row>
    <row r="737" spans="1:9" s="4" customFormat="1" ht="12.6" x14ac:dyDescent="0.2">
      <c r="A737" s="5" t="s">
        <v>927</v>
      </c>
      <c r="B737" s="4" t="s">
        <v>926</v>
      </c>
      <c r="C737" s="6">
        <v>0.23962251372976701</v>
      </c>
      <c r="D737" s="6">
        <v>9.9842760552222298</v>
      </c>
      <c r="E737" s="6">
        <v>8.5684045890054605</v>
      </c>
      <c r="F737" s="6">
        <v>2.35893588826948</v>
      </c>
      <c r="G737" s="6">
        <v>10.3049796980672</v>
      </c>
      <c r="H737" s="6">
        <v>19.6206087158704</v>
      </c>
      <c r="I737" s="6">
        <v>58.494060711483499</v>
      </c>
    </row>
    <row r="738" spans="1:9" s="4" customFormat="1" ht="12.6" x14ac:dyDescent="0.2">
      <c r="B738" s="4" t="s">
        <v>928</v>
      </c>
    </row>
    <row r="739" spans="1:9" s="4" customFormat="1" ht="12.6" x14ac:dyDescent="0.2">
      <c r="A739" s="5" t="s">
        <v>930</v>
      </c>
      <c r="B739" s="4" t="s">
        <v>929</v>
      </c>
      <c r="C739" s="6">
        <v>-0.578936501718746</v>
      </c>
      <c r="D739" s="6">
        <v>9.1843907750342009</v>
      </c>
      <c r="E739" s="6">
        <v>8.0243449904419197</v>
      </c>
      <c r="F739" s="6">
        <v>2.1707524594522698</v>
      </c>
      <c r="G739" s="6">
        <v>7.7275581721334499</v>
      </c>
      <c r="H739" s="6">
        <v>16.3406403152214</v>
      </c>
      <c r="I739" s="6">
        <v>80.203493694212895</v>
      </c>
    </row>
    <row r="740" spans="1:9" s="4" customFormat="1" ht="12.6" x14ac:dyDescent="0.2">
      <c r="B740" s="4" t="s">
        <v>931</v>
      </c>
    </row>
    <row r="741" spans="1:9" s="4" customFormat="1" ht="12.6" x14ac:dyDescent="0.2">
      <c r="A741" s="5" t="s">
        <v>933</v>
      </c>
      <c r="B741" s="4" t="s">
        <v>932</v>
      </c>
      <c r="C741" s="6">
        <v>-0.58266490430753004</v>
      </c>
      <c r="D741" s="6">
        <v>9.2748881466774407</v>
      </c>
      <c r="E741" s="6">
        <v>8.0043013682774706</v>
      </c>
      <c r="F741" s="6">
        <v>2.1943682851170299</v>
      </c>
      <c r="G741" s="6">
        <v>7.8088631765542402</v>
      </c>
      <c r="H741" s="6">
        <v>17.117429045375399</v>
      </c>
      <c r="I741" s="6">
        <v>81.746221163700596</v>
      </c>
    </row>
    <row r="742" spans="1:9" s="4" customFormat="1" ht="12.6" x14ac:dyDescent="0.2">
      <c r="A742" s="5" t="s">
        <v>935</v>
      </c>
      <c r="B742" s="4" t="s">
        <v>934</v>
      </c>
      <c r="C742" s="6">
        <v>-0.84498276920722204</v>
      </c>
      <c r="D742" s="6">
        <v>3.7499336198633699</v>
      </c>
      <c r="E742" s="6">
        <v>4.8993926590969101</v>
      </c>
      <c r="F742" s="6">
        <v>3.4515624999999899</v>
      </c>
      <c r="G742" s="6">
        <v>3.0133978736278002</v>
      </c>
      <c r="H742" s="6">
        <v>10.307754378875201</v>
      </c>
    </row>
    <row r="743" spans="1:9" s="4" customFormat="1" ht="12.6" x14ac:dyDescent="0.2">
      <c r="B743" s="4" t="s">
        <v>936</v>
      </c>
    </row>
    <row r="744" spans="1:9" s="4" customFormat="1" ht="12.6" x14ac:dyDescent="0.2">
      <c r="A744" s="5" t="s">
        <v>938</v>
      </c>
      <c r="B744" s="4" t="s">
        <v>937</v>
      </c>
      <c r="C744" s="6">
        <v>-2.5774786531807798</v>
      </c>
      <c r="D744" s="6">
        <v>9.7269699126144609</v>
      </c>
      <c r="E744" s="6">
        <v>17.291822332918201</v>
      </c>
      <c r="F744" s="6">
        <v>7.0623721796455001</v>
      </c>
      <c r="G744" s="6">
        <v>7.9879100991773804</v>
      </c>
      <c r="H744" s="6">
        <v>4.09835004331467</v>
      </c>
      <c r="I744" s="6">
        <v>63.763853178237497</v>
      </c>
    </row>
    <row r="745" spans="1:9" s="4" customFormat="1" ht="12.6" x14ac:dyDescent="0.2">
      <c r="B745" s="4" t="s">
        <v>939</v>
      </c>
    </row>
    <row r="746" spans="1:9" s="4" customFormat="1" ht="12.6" x14ac:dyDescent="0.2">
      <c r="A746" s="5" t="s">
        <v>941</v>
      </c>
      <c r="B746" s="4" t="s">
        <v>940</v>
      </c>
      <c r="C746" s="6">
        <v>-1.5431855856210299</v>
      </c>
      <c r="D746" s="6">
        <v>9.0524653929609098</v>
      </c>
      <c r="E746" s="6">
        <v>11.979601852253699</v>
      </c>
      <c r="F746" s="6">
        <v>3.6609225293247398</v>
      </c>
      <c r="G746" s="6">
        <v>6.7593421598730901</v>
      </c>
      <c r="H746" s="6">
        <v>8.1995670912611498</v>
      </c>
      <c r="I746" s="6">
        <v>65.466463483889797</v>
      </c>
    </row>
    <row r="747" spans="1:9" s="4" customFormat="1" ht="12.6" x14ac:dyDescent="0.2">
      <c r="B747" s="4" t="s">
        <v>942</v>
      </c>
    </row>
    <row r="748" spans="1:9" s="4" customFormat="1" ht="12.6" x14ac:dyDescent="0.2">
      <c r="A748" s="5" t="s">
        <v>944</v>
      </c>
      <c r="B748" s="4" t="s">
        <v>943</v>
      </c>
      <c r="C748" s="6">
        <v>-3.25796262151243</v>
      </c>
      <c r="D748" s="6">
        <v>5.2176765635771396</v>
      </c>
      <c r="E748" s="6">
        <v>11.479750151118299</v>
      </c>
      <c r="F748" s="6">
        <v>4.6579022037264597</v>
      </c>
      <c r="G748" s="6">
        <v>4.9457511380880099</v>
      </c>
      <c r="H748" s="6">
        <v>0.16786667272424899</v>
      </c>
      <c r="I748" s="6">
        <v>41.262382512513199</v>
      </c>
    </row>
    <row r="749" spans="1:9" s="4" customFormat="1" ht="12.6" x14ac:dyDescent="0.2">
      <c r="A749" s="5"/>
      <c r="B749" s="4" t="s">
        <v>2107</v>
      </c>
      <c r="C749" s="6">
        <f>MEDIAN(C713:C748)</f>
        <v>-1.35472660282091</v>
      </c>
      <c r="D749" s="6">
        <f>MEDIAN(D713:D748)</f>
        <v>9.5938683816403802</v>
      </c>
      <c r="E749" s="6">
        <f>MEDIAN(E713:E748)</f>
        <v>9.8780429207757496</v>
      </c>
      <c r="F749" s="6">
        <f>MEDIAN(F713:F748)</f>
        <v>5.0133481094211003</v>
      </c>
      <c r="G749" s="6">
        <f>MEDIAN(G713:G748)</f>
        <v>7.9879100991773804</v>
      </c>
      <c r="H749" s="6">
        <f>MEDIAN(H713:H748)</f>
        <v>9.2536607350681752</v>
      </c>
      <c r="I749" s="6">
        <f>MEDIAN(I713:I748)</f>
        <v>65.466463483889797</v>
      </c>
    </row>
    <row r="750" spans="1:9" s="4" customFormat="1" ht="12.6" x14ac:dyDescent="0.2">
      <c r="A750" s="5"/>
      <c r="B750" s="4" t="s">
        <v>945</v>
      </c>
      <c r="C750" s="6">
        <v>1.7067266124848699</v>
      </c>
      <c r="D750" s="6">
        <v>17.723469837076198</v>
      </c>
      <c r="E750" s="6">
        <v>20.218702095043401</v>
      </c>
      <c r="F750" s="6">
        <v>16.978918058870299</v>
      </c>
      <c r="G750" s="6">
        <v>56.091929619702199</v>
      </c>
      <c r="H750" s="6">
        <v>62.6396416325628</v>
      </c>
      <c r="I750" s="6">
        <v>167.678514540572</v>
      </c>
    </row>
    <row r="751" spans="1:9" s="4" customFormat="1" ht="12.6" x14ac:dyDescent="0.2">
      <c r="A751" s="5"/>
      <c r="B751" s="4" t="s">
        <v>946</v>
      </c>
      <c r="C751" s="6">
        <v>0.47716290260620198</v>
      </c>
      <c r="D751" s="6">
        <v>11.0428351171989</v>
      </c>
      <c r="E751" s="6">
        <v>10.0469462775145</v>
      </c>
      <c r="F751" s="6">
        <v>6.4885250819636999</v>
      </c>
      <c r="G751" s="6">
        <v>17.724509250239699</v>
      </c>
      <c r="H751" s="6">
        <v>26.941350771431502</v>
      </c>
      <c r="I751" s="6">
        <v>81.633771929824505</v>
      </c>
    </row>
    <row r="752" spans="1:9" s="4" customFormat="1" ht="12.6" x14ac:dyDescent="0.2">
      <c r="A752" s="5"/>
      <c r="B752" s="4" t="s">
        <v>947</v>
      </c>
      <c r="C752" s="6">
        <v>1.2095617945309001</v>
      </c>
      <c r="D752" s="6">
        <v>9.6751412429378494</v>
      </c>
      <c r="E752" s="6">
        <v>13.9599048988817</v>
      </c>
      <c r="F752" s="6">
        <v>22.875589454695099</v>
      </c>
      <c r="G752" s="6">
        <v>41.244633522472</v>
      </c>
      <c r="H752" s="6">
        <v>57.078124367843998</v>
      </c>
      <c r="I752" s="6">
        <v>112.769338855928</v>
      </c>
    </row>
    <row r="753" spans="1:9" s="4" customFormat="1" ht="12.6" x14ac:dyDescent="0.2">
      <c r="A753" s="5"/>
      <c r="C753" s="6"/>
      <c r="D753" s="6"/>
      <c r="E753" s="6"/>
      <c r="F753" s="6"/>
      <c r="G753" s="6"/>
      <c r="H753" s="6"/>
      <c r="I753" s="6"/>
    </row>
    <row r="754" spans="1:9" s="4" customFormat="1" ht="12.6" x14ac:dyDescent="0.2">
      <c r="A754" s="5"/>
      <c r="C754" s="6"/>
      <c r="D754" s="6"/>
      <c r="E754" s="6"/>
      <c r="F754" s="6"/>
      <c r="G754" s="6"/>
      <c r="H754" s="6"/>
      <c r="I754" s="6"/>
    </row>
    <row r="755" spans="1:9" s="4" customFormat="1" ht="12.6" x14ac:dyDescent="0.2">
      <c r="A755" s="5"/>
      <c r="C755" s="6"/>
      <c r="D755" s="6"/>
      <c r="E755" s="6"/>
      <c r="F755" s="6"/>
      <c r="G755" s="6"/>
      <c r="H755" s="6"/>
      <c r="I755" s="6"/>
    </row>
    <row r="756" spans="1:9" s="8" customFormat="1" ht="17.399999999999999" x14ac:dyDescent="0.3">
      <c r="B756" s="8" t="s">
        <v>948</v>
      </c>
    </row>
    <row r="757" spans="1:9" s="4" customFormat="1" ht="12.6" x14ac:dyDescent="0.2">
      <c r="C757" s="10" t="s">
        <v>2108</v>
      </c>
      <c r="D757" s="10" t="s">
        <v>2109</v>
      </c>
      <c r="E757" s="10" t="s">
        <v>2110</v>
      </c>
      <c r="F757" s="10" t="s">
        <v>2111</v>
      </c>
      <c r="G757" s="10" t="s">
        <v>2112</v>
      </c>
      <c r="H757" s="10" t="s">
        <v>2113</v>
      </c>
      <c r="I757" s="10" t="s">
        <v>2114</v>
      </c>
    </row>
    <row r="758" spans="1:9" s="4" customFormat="1" ht="12.6" x14ac:dyDescent="0.2">
      <c r="B758" s="4" t="s">
        <v>2105</v>
      </c>
    </row>
    <row r="759" spans="1:9" s="4" customFormat="1" ht="12.6" x14ac:dyDescent="0.2">
      <c r="B759" s="4" t="s">
        <v>949</v>
      </c>
    </row>
    <row r="760" spans="1:9" s="4" customFormat="1" ht="12.6" x14ac:dyDescent="0.2">
      <c r="A760" s="5" t="s">
        <v>951</v>
      </c>
      <c r="B760" s="4" t="s">
        <v>950</v>
      </c>
      <c r="C760" s="6">
        <v>0.59621830192222403</v>
      </c>
      <c r="D760" s="6">
        <v>7.1322643400106802</v>
      </c>
      <c r="E760" s="6">
        <v>6.0170228991809802</v>
      </c>
      <c r="F760" s="6">
        <v>5.8532809910961401</v>
      </c>
      <c r="G760" s="6">
        <v>11.3138410812579</v>
      </c>
      <c r="H760" s="6">
        <v>25.114581061550599</v>
      </c>
      <c r="I760" s="6">
        <v>58.236681518475201</v>
      </c>
    </row>
    <row r="761" spans="1:9" s="4" customFormat="1" ht="12.6" x14ac:dyDescent="0.2">
      <c r="B761" s="4" t="s">
        <v>952</v>
      </c>
    </row>
    <row r="762" spans="1:9" s="4" customFormat="1" ht="12.6" x14ac:dyDescent="0.2">
      <c r="A762" s="5" t="s">
        <v>954</v>
      </c>
      <c r="B762" s="4" t="s">
        <v>953</v>
      </c>
    </row>
    <row r="763" spans="1:9" s="4" customFormat="1" ht="12.6" x14ac:dyDescent="0.2">
      <c r="B763" s="4" t="s">
        <v>955</v>
      </c>
    </row>
    <row r="764" spans="1:9" s="4" customFormat="1" ht="12.6" x14ac:dyDescent="0.2">
      <c r="A764" s="5" t="s">
        <v>957</v>
      </c>
      <c r="B764" s="4" t="s">
        <v>956</v>
      </c>
      <c r="C764" s="6">
        <v>0.60223909280272503</v>
      </c>
      <c r="D764" s="6">
        <v>7.1307226238979498</v>
      </c>
      <c r="E764" s="6">
        <v>6.0208689235702897</v>
      </c>
      <c r="F764" s="6">
        <v>5.8999536334213998</v>
      </c>
      <c r="G764" s="6">
        <v>11.198707500982801</v>
      </c>
      <c r="H764" s="6">
        <v>24.773947306203901</v>
      </c>
      <c r="I764" s="6">
        <v>59.827786617767103</v>
      </c>
    </row>
    <row r="765" spans="1:9" s="4" customFormat="1" ht="12.6" x14ac:dyDescent="0.2">
      <c r="B765" s="4" t="s">
        <v>958</v>
      </c>
    </row>
    <row r="766" spans="1:9" s="4" customFormat="1" ht="12.6" x14ac:dyDescent="0.2">
      <c r="A766" s="5" t="s">
        <v>960</v>
      </c>
      <c r="B766" s="4" t="s">
        <v>959</v>
      </c>
      <c r="C766" s="6">
        <v>0.57624390405245196</v>
      </c>
      <c r="D766" s="6">
        <v>7.5605406576732603</v>
      </c>
      <c r="E766" s="6">
        <v>6.5139156016997397</v>
      </c>
      <c r="F766" s="6">
        <v>7.23296803122809</v>
      </c>
      <c r="G766" s="6">
        <v>14.029629506797701</v>
      </c>
      <c r="H766" s="6">
        <v>32.406453200797102</v>
      </c>
      <c r="I766" s="6">
        <v>63.569000123521</v>
      </c>
    </row>
    <row r="767" spans="1:9" s="4" customFormat="1" ht="12.6" x14ac:dyDescent="0.2">
      <c r="B767" s="4" t="s">
        <v>961</v>
      </c>
    </row>
    <row r="768" spans="1:9" s="4" customFormat="1" ht="12.6" x14ac:dyDescent="0.2">
      <c r="A768" s="5" t="s">
        <v>963</v>
      </c>
      <c r="B768" s="4" t="s">
        <v>962</v>
      </c>
      <c r="C768" s="6">
        <v>0.56962902728548803</v>
      </c>
      <c r="D768" s="6">
        <v>7.4760119427120104</v>
      </c>
      <c r="E768" s="6">
        <v>6.3969813149229902</v>
      </c>
      <c r="F768" s="6">
        <v>6.7813995315546096</v>
      </c>
      <c r="G768" s="6">
        <v>13.172804997042901</v>
      </c>
      <c r="H768" s="6">
        <v>32.646618476146301</v>
      </c>
      <c r="I768" s="6">
        <v>65.101618932733004</v>
      </c>
    </row>
    <row r="769" spans="1:9" s="4" customFormat="1" ht="12.6" x14ac:dyDescent="0.2">
      <c r="B769" s="4" t="s">
        <v>964</v>
      </c>
    </row>
    <row r="770" spans="1:9" s="4" customFormat="1" ht="12.6" x14ac:dyDescent="0.2">
      <c r="A770" s="5" t="s">
        <v>966</v>
      </c>
      <c r="B770" s="4" t="s">
        <v>965</v>
      </c>
      <c r="C770" s="6">
        <v>0.63036539210225595</v>
      </c>
      <c r="D770" s="6">
        <v>7.5174148969112098</v>
      </c>
      <c r="E770" s="6">
        <v>6.5967797920296798</v>
      </c>
      <c r="F770" s="6">
        <v>7.2094900847303203</v>
      </c>
      <c r="G770" s="6">
        <v>13.2245295201995</v>
      </c>
      <c r="H770" s="6">
        <v>29.9940449664836</v>
      </c>
      <c r="I770" s="6">
        <v>59.939373448500596</v>
      </c>
    </row>
    <row r="771" spans="1:9" s="4" customFormat="1" ht="12.6" x14ac:dyDescent="0.2">
      <c r="B771" s="4" t="s">
        <v>967</v>
      </c>
    </row>
    <row r="772" spans="1:9" s="4" customFormat="1" ht="12.6" x14ac:dyDescent="0.2">
      <c r="A772" s="5" t="s">
        <v>969</v>
      </c>
      <c r="B772" s="4" t="s">
        <v>968</v>
      </c>
      <c r="C772" s="6">
        <v>0.69119172217589397</v>
      </c>
      <c r="D772" s="6">
        <v>6.2491425497597</v>
      </c>
      <c r="E772" s="6">
        <v>5.4614593099990003</v>
      </c>
      <c r="F772" s="6">
        <v>6.0653929386618302</v>
      </c>
      <c r="G772" s="6">
        <v>10.3833723384907</v>
      </c>
      <c r="H772" s="6">
        <v>19.055902123477502</v>
      </c>
    </row>
    <row r="773" spans="1:9" s="4" customFormat="1" ht="12.6" x14ac:dyDescent="0.2">
      <c r="A773" s="5" t="s">
        <v>971</v>
      </c>
      <c r="B773" s="4" t="s">
        <v>970</v>
      </c>
      <c r="C773" s="6">
        <v>0.64983738242210998</v>
      </c>
      <c r="D773" s="6">
        <v>7.9806022568090196</v>
      </c>
      <c r="E773" s="6">
        <v>6.6347597716837798</v>
      </c>
      <c r="F773" s="6">
        <v>7.8146013495084699</v>
      </c>
      <c r="G773" s="6">
        <v>16.1056733409361</v>
      </c>
      <c r="H773" s="6">
        <v>29.728269311985699</v>
      </c>
    </row>
    <row r="774" spans="1:9" s="4" customFormat="1" ht="12.6" x14ac:dyDescent="0.2">
      <c r="A774" s="5" t="s">
        <v>973</v>
      </c>
      <c r="B774" s="4" t="s">
        <v>972</v>
      </c>
      <c r="C774" s="6">
        <v>8.8313078818243101E-2</v>
      </c>
      <c r="D774" s="6">
        <v>3.6427922510244501</v>
      </c>
      <c r="E774" s="6">
        <v>4.7319305188824803</v>
      </c>
      <c r="F774" s="6">
        <v>5.3589396461580199</v>
      </c>
      <c r="G774" s="6">
        <v>12.716303186047901</v>
      </c>
      <c r="H774" s="6">
        <v>23.188898017197399</v>
      </c>
      <c r="I774" s="6">
        <v>50.760780007614201</v>
      </c>
    </row>
    <row r="775" spans="1:9" s="4" customFormat="1" ht="12.6" x14ac:dyDescent="0.2">
      <c r="A775" s="5" t="s">
        <v>975</v>
      </c>
      <c r="B775" s="4" t="s">
        <v>974</v>
      </c>
      <c r="C775" s="6">
        <v>3.87279023145617</v>
      </c>
      <c r="D775" s="6">
        <v>11.5526954132729</v>
      </c>
      <c r="E775" s="6">
        <v>14.2339387222952</v>
      </c>
      <c r="F775" s="6">
        <v>7.2099126556887096</v>
      </c>
      <c r="G775" s="6">
        <v>26.0946724177772</v>
      </c>
      <c r="H775" s="6">
        <v>31.503642603827501</v>
      </c>
      <c r="I775" s="6">
        <v>61.473016154638501</v>
      </c>
    </row>
    <row r="776" spans="1:9" s="4" customFormat="1" ht="12.6" x14ac:dyDescent="0.2">
      <c r="A776" s="5" t="s">
        <v>977</v>
      </c>
      <c r="B776" s="4" t="s">
        <v>976</v>
      </c>
      <c r="C776" s="6">
        <v>0.73344509639564404</v>
      </c>
      <c r="D776" s="6">
        <v>7.5673944198178198</v>
      </c>
      <c r="E776" s="6">
        <v>6.2564610886144996</v>
      </c>
      <c r="F776" s="6">
        <v>5.8471126839241796</v>
      </c>
      <c r="G776" s="6">
        <v>11.8115314397402</v>
      </c>
      <c r="H776" s="6">
        <v>26.243725448515001</v>
      </c>
      <c r="I776" s="6">
        <v>51.014768656029702</v>
      </c>
    </row>
    <row r="777" spans="1:9" s="4" customFormat="1" ht="12.6" x14ac:dyDescent="0.2">
      <c r="A777" s="5" t="s">
        <v>979</v>
      </c>
      <c r="B777" s="4" t="s">
        <v>978</v>
      </c>
      <c r="C777" s="6">
        <v>0.50707052708614997</v>
      </c>
      <c r="D777" s="6">
        <v>7.5642907840292803</v>
      </c>
      <c r="E777" s="6">
        <v>7.18976064258253</v>
      </c>
      <c r="F777" s="6">
        <v>7.5654650514691397</v>
      </c>
      <c r="G777" s="6">
        <v>15.904779616985699</v>
      </c>
      <c r="H777" s="6">
        <v>31.8917108679168</v>
      </c>
    </row>
    <row r="778" spans="1:9" s="4" customFormat="1" ht="12.6" x14ac:dyDescent="0.2">
      <c r="B778" s="4" t="s">
        <v>980</v>
      </c>
    </row>
    <row r="779" spans="1:9" s="4" customFormat="1" ht="12.6" x14ac:dyDescent="0.2">
      <c r="A779" s="5" t="s">
        <v>982</v>
      </c>
      <c r="B779" s="4" t="s">
        <v>981</v>
      </c>
      <c r="C779" s="6">
        <v>0.56746205050374998</v>
      </c>
      <c r="D779" s="6">
        <v>5.9553470286897596</v>
      </c>
      <c r="E779" s="6">
        <v>4.8951026749306701</v>
      </c>
      <c r="F779" s="6">
        <v>5.0488207609729097</v>
      </c>
      <c r="G779" s="6">
        <v>11.5248119741102</v>
      </c>
      <c r="H779" s="6">
        <v>23.789908180601898</v>
      </c>
      <c r="I779" s="6">
        <v>49.842170070567299</v>
      </c>
    </row>
    <row r="780" spans="1:9" s="4" customFormat="1" ht="12.6" x14ac:dyDescent="0.2">
      <c r="B780" s="4" t="s">
        <v>983</v>
      </c>
    </row>
    <row r="781" spans="1:9" s="4" customFormat="1" ht="12.6" x14ac:dyDescent="0.2">
      <c r="A781" s="5" t="s">
        <v>985</v>
      </c>
      <c r="B781" s="4" t="s">
        <v>984</v>
      </c>
      <c r="C781" s="6">
        <v>-2.3395006605214701</v>
      </c>
      <c r="D781" s="6">
        <v>0.53237052076587699</v>
      </c>
      <c r="E781" s="6">
        <v>0.26761008052591401</v>
      </c>
      <c r="F781" s="6">
        <v>-1.7227101469114801</v>
      </c>
      <c r="G781" s="6">
        <v>-10.302669520400601</v>
      </c>
      <c r="H781" s="6">
        <v>-9.2258205096314807</v>
      </c>
      <c r="I781" s="6">
        <v>20.0440812154322</v>
      </c>
    </row>
    <row r="782" spans="1:9" s="4" customFormat="1" ht="12.6" x14ac:dyDescent="0.2">
      <c r="A782" s="5" t="s">
        <v>987</v>
      </c>
      <c r="B782" s="4" t="s">
        <v>986</v>
      </c>
    </row>
    <row r="783" spans="1:9" s="4" customFormat="1" ht="12.6" x14ac:dyDescent="0.2">
      <c r="B783" s="4" t="s">
        <v>988</v>
      </c>
    </row>
    <row r="784" spans="1:9" s="4" customFormat="1" ht="12.6" x14ac:dyDescent="0.2">
      <c r="A784" s="5" t="s">
        <v>990</v>
      </c>
      <c r="B784" s="4" t="s">
        <v>989</v>
      </c>
      <c r="C784" s="6">
        <v>-0.88271836492197298</v>
      </c>
      <c r="D784" s="6">
        <v>1.7564597002632201</v>
      </c>
      <c r="E784" s="6">
        <v>7.30740680822288</v>
      </c>
      <c r="F784" s="6">
        <v>1.40919089010785</v>
      </c>
      <c r="G784" s="6">
        <v>7.1811325469742204</v>
      </c>
      <c r="H784" s="6">
        <v>29.103594907286901</v>
      </c>
      <c r="I784" s="6">
        <v>70.765453302493398</v>
      </c>
    </row>
    <row r="785" spans="1:9" s="4" customFormat="1" ht="12.6" x14ac:dyDescent="0.2">
      <c r="B785" s="4" t="s">
        <v>991</v>
      </c>
    </row>
    <row r="786" spans="1:9" s="4" customFormat="1" ht="12.6" x14ac:dyDescent="0.2">
      <c r="A786" s="5" t="s">
        <v>993</v>
      </c>
      <c r="B786" s="4" t="s">
        <v>992</v>
      </c>
      <c r="C786" s="6">
        <v>0.64436625574462303</v>
      </c>
      <c r="D786" s="6">
        <v>5.3528167767022001</v>
      </c>
      <c r="E786" s="6">
        <v>2.5786145227862001</v>
      </c>
      <c r="F786" s="6">
        <v>1.5707928039813199</v>
      </c>
      <c r="G786" s="6">
        <v>4.2118343245412202</v>
      </c>
    </row>
    <row r="787" spans="1:9" s="4" customFormat="1" ht="12.6" x14ac:dyDescent="0.2">
      <c r="B787" s="4" t="s">
        <v>994</v>
      </c>
    </row>
    <row r="788" spans="1:9" s="4" customFormat="1" ht="12.6" x14ac:dyDescent="0.2">
      <c r="A788" s="5" t="s">
        <v>996</v>
      </c>
      <c r="B788" s="4" t="s">
        <v>995</v>
      </c>
      <c r="C788" s="6">
        <v>1.2728672896287601</v>
      </c>
      <c r="D788" s="6">
        <v>4.0035949702514504</v>
      </c>
      <c r="E788" s="6">
        <v>6.0234502817669604</v>
      </c>
      <c r="F788" s="6">
        <v>-2.5652391654412101</v>
      </c>
      <c r="G788" s="6">
        <v>4.7329076346626504</v>
      </c>
      <c r="H788" s="6">
        <v>6.7145914473264403</v>
      </c>
      <c r="I788" s="6">
        <v>47.6722945480346</v>
      </c>
    </row>
    <row r="789" spans="1:9" s="4" customFormat="1" ht="12.6" x14ac:dyDescent="0.2">
      <c r="A789" s="5" t="s">
        <v>998</v>
      </c>
      <c r="B789" s="4" t="s">
        <v>997</v>
      </c>
      <c r="C789" s="6">
        <v>1.5462686508969401</v>
      </c>
      <c r="D789" s="6">
        <v>9.6148362488491497</v>
      </c>
      <c r="E789" s="6">
        <v>7.5079463364293098</v>
      </c>
      <c r="F789" s="6">
        <v>4.8628114285698798</v>
      </c>
      <c r="G789" s="6">
        <v>10.8479058544458</v>
      </c>
      <c r="H789" s="6">
        <v>20.203768627403399</v>
      </c>
    </row>
    <row r="790" spans="1:9" s="4" customFormat="1" ht="12.6" x14ac:dyDescent="0.2">
      <c r="A790" s="5" t="s">
        <v>1000</v>
      </c>
      <c r="B790" s="4" t="s">
        <v>999</v>
      </c>
      <c r="C790" s="6">
        <v>1.9054839422434501E-2</v>
      </c>
      <c r="D790" s="6">
        <v>4.0059576515461703</v>
      </c>
      <c r="E790" s="6">
        <v>0.65866634434684401</v>
      </c>
      <c r="F790" s="6">
        <v>3.5491433617108599</v>
      </c>
      <c r="G790" s="6">
        <v>5.0093217913033303</v>
      </c>
    </row>
    <row r="791" spans="1:9" s="4" customFormat="1" ht="12.6" x14ac:dyDescent="0.2">
      <c r="B791" s="4" t="s">
        <v>2106</v>
      </c>
    </row>
    <row r="792" spans="1:9" s="4" customFormat="1" ht="12.6" x14ac:dyDescent="0.2">
      <c r="B792" s="4" t="s">
        <v>1001</v>
      </c>
    </row>
    <row r="793" spans="1:9" s="4" customFormat="1" ht="12.6" x14ac:dyDescent="0.2">
      <c r="A793" s="5" t="s">
        <v>1003</v>
      </c>
      <c r="B793" s="4" t="s">
        <v>1002</v>
      </c>
    </row>
    <row r="794" spans="1:9" s="4" customFormat="1" ht="12.6" x14ac:dyDescent="0.2">
      <c r="B794" s="4" t="s">
        <v>1004</v>
      </c>
    </row>
    <row r="795" spans="1:9" s="4" customFormat="1" ht="12.6" x14ac:dyDescent="0.2">
      <c r="A795" s="5" t="s">
        <v>1006</v>
      </c>
      <c r="B795" s="4" t="s">
        <v>1005</v>
      </c>
    </row>
    <row r="796" spans="1:9" s="4" customFormat="1" ht="12.6" x14ac:dyDescent="0.2">
      <c r="A796" s="5"/>
      <c r="B796" s="4" t="s">
        <v>2107</v>
      </c>
      <c r="C796" s="9">
        <f>MEDIAN(C760:C795)</f>
        <v>0.59922869736247453</v>
      </c>
      <c r="D796" s="9">
        <f>MEDIAN(D760:D795)</f>
        <v>7.1314934819543154</v>
      </c>
      <c r="E796" s="9">
        <f>MEDIAN(E760:E795)</f>
        <v>6.1399556851907295</v>
      </c>
      <c r="F796" s="9">
        <f>MEDIAN(F760:F795)</f>
        <v>5.8501968375101594</v>
      </c>
      <c r="G796" s="9">
        <f>MEDIAN(G760:G795)</f>
        <v>11.419326527684049</v>
      </c>
      <c r="H796" s="9">
        <f>MEDIAN(H760:H795)</f>
        <v>25.679153255032801</v>
      </c>
      <c r="I796" s="9">
        <f>MEDIAN(I760:I795)</f>
        <v>59.032234068121156</v>
      </c>
    </row>
    <row r="797" spans="1:9" s="4" customFormat="1" ht="12.6" x14ac:dyDescent="0.2">
      <c r="A797" s="5"/>
      <c r="B797" s="4" t="s">
        <v>1007</v>
      </c>
      <c r="C797" s="6">
        <v>2.89140831980834</v>
      </c>
      <c r="D797" s="6">
        <v>14.5025720515633</v>
      </c>
      <c r="E797" s="6">
        <v>15.313168035354201</v>
      </c>
      <c r="F797" s="6">
        <v>12.7607343156636</v>
      </c>
      <c r="G797" s="6">
        <v>36.512589375578301</v>
      </c>
      <c r="H797" s="6">
        <v>42.711791294792</v>
      </c>
      <c r="I797" s="6">
        <v>99.806429788861806</v>
      </c>
    </row>
    <row r="798" spans="1:9" s="4" customFormat="1" ht="12.6" x14ac:dyDescent="0.2">
      <c r="A798" s="5"/>
      <c r="B798" s="4" t="s">
        <v>1008</v>
      </c>
      <c r="C798" s="6">
        <v>1.7699932123578599</v>
      </c>
      <c r="D798" s="6">
        <v>8.8956099538150095</v>
      </c>
      <c r="E798" s="6">
        <v>9.6731209242975797</v>
      </c>
      <c r="F798" s="6">
        <v>7.8532726083514799</v>
      </c>
      <c r="G798" s="6">
        <v>17.874007944370799</v>
      </c>
      <c r="H798" s="6">
        <v>35.765875763496098</v>
      </c>
      <c r="I798" s="6">
        <v>55.693773166547501</v>
      </c>
    </row>
    <row r="799" spans="1:9" s="4" customFormat="1" ht="12.6" x14ac:dyDescent="0.2">
      <c r="A799" s="5"/>
      <c r="B799" s="4" t="s">
        <v>1009</v>
      </c>
      <c r="C799" s="6">
        <v>3.2776212980486799</v>
      </c>
      <c r="D799" s="6">
        <v>11.816702131904099</v>
      </c>
      <c r="E799" s="6">
        <v>14.319511611235599</v>
      </c>
      <c r="F799" s="6">
        <v>8.1925387022396894</v>
      </c>
      <c r="G799" s="6">
        <v>31.055331567415902</v>
      </c>
      <c r="H799" s="6">
        <v>28.776025987461502</v>
      </c>
      <c r="I799" s="6">
        <v>72.4120161465801</v>
      </c>
    </row>
    <row r="800" spans="1:9" s="4" customFormat="1" ht="12.6" x14ac:dyDescent="0.2">
      <c r="A800" s="5"/>
      <c r="C800" s="6"/>
      <c r="D800" s="6"/>
      <c r="E800" s="6"/>
      <c r="F800" s="6"/>
      <c r="G800" s="6"/>
      <c r="H800" s="6"/>
      <c r="I800" s="6"/>
    </row>
    <row r="801" spans="1:9" s="4" customFormat="1" ht="12.6" x14ac:dyDescent="0.2">
      <c r="A801" s="5"/>
      <c r="C801" s="6"/>
      <c r="D801" s="6"/>
      <c r="E801" s="6"/>
      <c r="F801" s="6"/>
      <c r="G801" s="6"/>
      <c r="H801" s="6"/>
      <c r="I801" s="6"/>
    </row>
    <row r="802" spans="1:9" s="4" customFormat="1" ht="12.6" x14ac:dyDescent="0.2">
      <c r="A802" s="5"/>
      <c r="C802" s="6"/>
      <c r="D802" s="6"/>
      <c r="E802" s="6"/>
      <c r="F802" s="6"/>
      <c r="G802" s="6"/>
      <c r="H802" s="6"/>
      <c r="I802" s="6"/>
    </row>
    <row r="803" spans="1:9" s="4" customFormat="1" ht="12.6" x14ac:dyDescent="0.2">
      <c r="A803" s="5"/>
      <c r="C803" s="6"/>
      <c r="D803" s="6"/>
      <c r="E803" s="6"/>
      <c r="F803" s="6"/>
      <c r="G803" s="6"/>
      <c r="H803" s="6"/>
      <c r="I803" s="6"/>
    </row>
    <row r="804" spans="1:9" s="8" customFormat="1" ht="17.399999999999999" x14ac:dyDescent="0.3">
      <c r="B804" s="8" t="s">
        <v>1010</v>
      </c>
    </row>
    <row r="805" spans="1:9" s="4" customFormat="1" ht="12.6" x14ac:dyDescent="0.2">
      <c r="C805" s="10" t="s">
        <v>2108</v>
      </c>
      <c r="D805" s="10" t="s">
        <v>2109</v>
      </c>
      <c r="E805" s="10" t="s">
        <v>2110</v>
      </c>
      <c r="F805" s="10" t="s">
        <v>2111</v>
      </c>
      <c r="G805" s="10" t="s">
        <v>2112</v>
      </c>
      <c r="H805" s="10" t="s">
        <v>2113</v>
      </c>
      <c r="I805" s="10" t="s">
        <v>2114</v>
      </c>
    </row>
    <row r="806" spans="1:9" s="4" customFormat="1" ht="12.6" x14ac:dyDescent="0.2">
      <c r="B806" s="4" t="s">
        <v>2105</v>
      </c>
    </row>
    <row r="807" spans="1:9" s="4" customFormat="1" ht="12.6" x14ac:dyDescent="0.2">
      <c r="B807" s="4" t="s">
        <v>1011</v>
      </c>
    </row>
    <row r="808" spans="1:9" s="4" customFormat="1" ht="12.6" x14ac:dyDescent="0.2">
      <c r="A808" s="5" t="s">
        <v>1013</v>
      </c>
      <c r="B808" s="4" t="s">
        <v>1012</v>
      </c>
      <c r="C808" s="6">
        <v>9.7478812590056599E-2</v>
      </c>
      <c r="D808" s="6">
        <v>0.58926280890203298</v>
      </c>
      <c r="E808" s="6">
        <v>0.42815603563510801</v>
      </c>
      <c r="F808" s="6">
        <v>1.8709023961269999</v>
      </c>
      <c r="G808" s="6">
        <v>3.0500795994579</v>
      </c>
      <c r="H808" s="6">
        <v>6.7974998257946897</v>
      </c>
      <c r="I808" s="6">
        <v>17.466673924993799</v>
      </c>
    </row>
    <row r="809" spans="1:9" s="4" customFormat="1" ht="12.6" x14ac:dyDescent="0.2">
      <c r="B809" s="4" t="s">
        <v>1014</v>
      </c>
    </row>
    <row r="810" spans="1:9" s="4" customFormat="1" ht="12.6" x14ac:dyDescent="0.2">
      <c r="A810" s="5" t="s">
        <v>1016</v>
      </c>
      <c r="B810" s="4" t="s">
        <v>1015</v>
      </c>
      <c r="C810" s="6">
        <v>6.2376139984352701E-2</v>
      </c>
      <c r="D810" s="6">
        <v>0.54759680385828102</v>
      </c>
      <c r="E810" s="6">
        <v>0.45584966984640601</v>
      </c>
      <c r="F810" s="6">
        <v>2.35907839435336</v>
      </c>
      <c r="G810" s="6">
        <v>4.5455331317686696</v>
      </c>
      <c r="H810" s="6">
        <v>8.9964967533199403</v>
      </c>
      <c r="I810" s="6">
        <v>22.534941460008799</v>
      </c>
    </row>
    <row r="811" spans="1:9" s="4" customFormat="1" ht="12.6" x14ac:dyDescent="0.2">
      <c r="B811" s="4" t="s">
        <v>1017</v>
      </c>
    </row>
    <row r="812" spans="1:9" s="4" customFormat="1" ht="12.6" x14ac:dyDescent="0.2">
      <c r="A812" s="5" t="s">
        <v>1019</v>
      </c>
      <c r="B812" s="4" t="s">
        <v>1018</v>
      </c>
      <c r="C812" s="6">
        <v>-1.4761303694247E-2</v>
      </c>
      <c r="D812" s="6">
        <v>1.0175010299168701</v>
      </c>
      <c r="E812" s="6">
        <v>0.93923469952833505</v>
      </c>
      <c r="F812" s="6">
        <v>2.6146875877451898</v>
      </c>
      <c r="G812" s="6">
        <v>4.7926496851809102</v>
      </c>
      <c r="H812" s="6">
        <v>9.2146149921876308</v>
      </c>
      <c r="I812" s="6">
        <v>20.2280317022628</v>
      </c>
    </row>
    <row r="813" spans="1:9" s="4" customFormat="1" ht="12.6" x14ac:dyDescent="0.2">
      <c r="B813" s="4" t="s">
        <v>1020</v>
      </c>
    </row>
    <row r="814" spans="1:9" s="4" customFormat="1" ht="12.6" x14ac:dyDescent="0.2">
      <c r="A814" s="5" t="s">
        <v>1022</v>
      </c>
      <c r="B814" s="4" t="s">
        <v>1021</v>
      </c>
      <c r="C814" s="6">
        <v>-0.36481556546414001</v>
      </c>
    </row>
    <row r="815" spans="1:9" s="4" customFormat="1" ht="12.6" x14ac:dyDescent="0.2">
      <c r="B815" s="4" t="s">
        <v>1023</v>
      </c>
    </row>
    <row r="816" spans="1:9" s="4" customFormat="1" ht="12.6" x14ac:dyDescent="0.2">
      <c r="A816" s="5" t="s">
        <v>1025</v>
      </c>
      <c r="B816" s="4" t="s">
        <v>1024</v>
      </c>
      <c r="C816" s="6">
        <v>4.0823790223666799E-2</v>
      </c>
      <c r="D816" s="6">
        <v>0.36832435116677997</v>
      </c>
      <c r="E816" s="6">
        <v>0.45130092577987302</v>
      </c>
      <c r="F816" s="6">
        <v>2.0953476300029998</v>
      </c>
      <c r="G816" s="6">
        <v>2.3038236895626798</v>
      </c>
      <c r="H816" s="6">
        <v>7.89383044500366</v>
      </c>
      <c r="I816" s="6">
        <v>21.101077229537299</v>
      </c>
    </row>
    <row r="817" spans="1:9" s="4" customFormat="1" ht="12.6" x14ac:dyDescent="0.2">
      <c r="A817" s="5" t="s">
        <v>1027</v>
      </c>
      <c r="B817" s="4" t="s">
        <v>1026</v>
      </c>
      <c r="C817" s="6">
        <v>-8.13093508872757E-2</v>
      </c>
      <c r="D817" s="6">
        <v>0.52793618045393997</v>
      </c>
      <c r="E817" s="6">
        <v>0.49067945395690898</v>
      </c>
      <c r="F817" s="6">
        <v>2.9329209492713701</v>
      </c>
      <c r="G817" s="6">
        <v>4.5287024951169199</v>
      </c>
      <c r="H817" s="6">
        <v>9.3590593778575304</v>
      </c>
      <c r="I817" s="6">
        <v>18.962992306368399</v>
      </c>
    </row>
    <row r="818" spans="1:9" s="4" customFormat="1" ht="12.6" x14ac:dyDescent="0.2">
      <c r="A818" s="5" t="s">
        <v>1029</v>
      </c>
      <c r="B818" s="4" t="s">
        <v>1028</v>
      </c>
      <c r="C818" s="6">
        <v>0.28529267092965299</v>
      </c>
      <c r="D818" s="6">
        <v>2.1090536879149799</v>
      </c>
      <c r="E818" s="6">
        <v>2.3530426538640898</v>
      </c>
      <c r="F818" s="6">
        <v>4.31535489031321</v>
      </c>
      <c r="G818" s="6">
        <v>7.5364514865043502</v>
      </c>
      <c r="H818" s="6">
        <v>12.5197450570148</v>
      </c>
    </row>
    <row r="819" spans="1:9" s="4" customFormat="1" ht="12.6" x14ac:dyDescent="0.2">
      <c r="A819" s="5" t="s">
        <v>1031</v>
      </c>
      <c r="B819" s="4" t="s">
        <v>1030</v>
      </c>
      <c r="C819" s="6">
        <v>0.248062015503871</v>
      </c>
      <c r="D819" s="6">
        <v>1.6240569991617699</v>
      </c>
      <c r="E819" s="6">
        <v>1.9337887545979899</v>
      </c>
      <c r="F819" s="6">
        <v>3.7415006032039799</v>
      </c>
      <c r="G819" s="6">
        <v>6.5226584798014402</v>
      </c>
      <c r="H819" s="6">
        <v>12.427725911754999</v>
      </c>
    </row>
    <row r="820" spans="1:9" s="4" customFormat="1" ht="12.6" x14ac:dyDescent="0.2">
      <c r="A820" s="5" t="s">
        <v>1033</v>
      </c>
      <c r="B820" s="4" t="s">
        <v>1032</v>
      </c>
    </row>
    <row r="821" spans="1:9" s="4" customFormat="1" ht="12.6" x14ac:dyDescent="0.2">
      <c r="B821" s="4" t="s">
        <v>1034</v>
      </c>
    </row>
    <row r="822" spans="1:9" s="4" customFormat="1" ht="12.6" x14ac:dyDescent="0.2">
      <c r="A822" s="5" t="s">
        <v>1036</v>
      </c>
      <c r="B822" s="4" t="s">
        <v>1035</v>
      </c>
      <c r="C822" s="6">
        <v>5.9288778015910502E-2</v>
      </c>
      <c r="D822" s="6">
        <v>0.86510069449766902</v>
      </c>
      <c r="E822" s="6">
        <v>0.99339758549441604</v>
      </c>
      <c r="F822" s="6">
        <v>2.3530930448427401</v>
      </c>
      <c r="G822" s="6">
        <v>4.4606764764699802</v>
      </c>
    </row>
    <row r="823" spans="1:9" s="4" customFormat="1" ht="12.6" x14ac:dyDescent="0.2">
      <c r="B823" s="4" t="s">
        <v>1037</v>
      </c>
    </row>
    <row r="824" spans="1:9" s="4" customFormat="1" ht="12.6" x14ac:dyDescent="0.2">
      <c r="A824" s="5" t="s">
        <v>1039</v>
      </c>
      <c r="B824" s="4" t="s">
        <v>1038</v>
      </c>
      <c r="C824" s="6">
        <v>5.1687839625349001E-2</v>
      </c>
      <c r="D824" s="6">
        <v>0.82794078618633504</v>
      </c>
      <c r="E824" s="6">
        <v>0.81284792542821405</v>
      </c>
      <c r="F824" s="6">
        <v>2.0913908459014001</v>
      </c>
      <c r="G824" s="6">
        <v>3.5175486993635601</v>
      </c>
      <c r="H824" s="6">
        <v>7.5427422364740897</v>
      </c>
      <c r="I824" s="6">
        <v>22.346323161560701</v>
      </c>
    </row>
    <row r="825" spans="1:9" s="4" customFormat="1" ht="12.6" x14ac:dyDescent="0.2">
      <c r="B825" s="4" t="s">
        <v>1040</v>
      </c>
    </row>
    <row r="826" spans="1:9" s="4" customFormat="1" ht="12.6" x14ac:dyDescent="0.2">
      <c r="A826" s="5" t="s">
        <v>1042</v>
      </c>
      <c r="B826" s="4" t="s">
        <v>1041</v>
      </c>
      <c r="C826" s="6">
        <v>0.13165928865822399</v>
      </c>
      <c r="D826" s="6">
        <v>1.1360706244743299</v>
      </c>
      <c r="E826" s="6">
        <v>1.22199063632883</v>
      </c>
      <c r="F826" s="6">
        <v>3.0641850743329302</v>
      </c>
      <c r="G826" s="6">
        <v>4.63084950768837</v>
      </c>
      <c r="H826" s="6">
        <v>6.9694993633422202</v>
      </c>
      <c r="I826" s="6">
        <v>16.2050791634931</v>
      </c>
    </row>
    <row r="827" spans="1:9" s="4" customFormat="1" ht="12.6" x14ac:dyDescent="0.2">
      <c r="B827" s="4" t="s">
        <v>2106</v>
      </c>
    </row>
    <row r="828" spans="1:9" s="4" customFormat="1" ht="12.6" x14ac:dyDescent="0.2">
      <c r="A828" s="5" t="s">
        <v>1044</v>
      </c>
      <c r="B828" s="4" t="s">
        <v>1043</v>
      </c>
      <c r="C828" s="6">
        <v>5.0467619872204501E-2</v>
      </c>
      <c r="D828" s="6">
        <v>0.602512108615887</v>
      </c>
      <c r="E828" s="6">
        <v>0.44452339160795501</v>
      </c>
      <c r="F828" s="6">
        <v>1.7638701985407299</v>
      </c>
      <c r="G828" s="6">
        <v>2.8115526071658401</v>
      </c>
      <c r="H828" s="6">
        <v>6.0596515650196103</v>
      </c>
      <c r="I828" s="6">
        <v>15.215160209672099</v>
      </c>
    </row>
    <row r="829" spans="1:9" s="4" customFormat="1" ht="12.6" x14ac:dyDescent="0.2">
      <c r="B829" s="4" t="s">
        <v>1045</v>
      </c>
    </row>
    <row r="830" spans="1:9" s="4" customFormat="1" ht="12.6" x14ac:dyDescent="0.2">
      <c r="A830" s="5" t="s">
        <v>1047</v>
      </c>
      <c r="B830" s="4" t="s">
        <v>1046</v>
      </c>
      <c r="C830" s="6">
        <v>2.30654931313398E-2</v>
      </c>
      <c r="D830" s="6">
        <v>0.67141921843393404</v>
      </c>
      <c r="E830" s="6">
        <v>0.65110623911049603</v>
      </c>
      <c r="F830" s="6">
        <v>2.0153894188435002</v>
      </c>
    </row>
    <row r="831" spans="1:9" s="4" customFormat="1" ht="12.6" x14ac:dyDescent="0.2">
      <c r="B831" s="4" t="s">
        <v>1048</v>
      </c>
    </row>
    <row r="832" spans="1:9" s="4" customFormat="1" ht="13.2" customHeight="1" x14ac:dyDescent="0.2">
      <c r="A832" s="5" t="s">
        <v>1050</v>
      </c>
      <c r="B832" s="4" t="s">
        <v>1049</v>
      </c>
      <c r="C832" s="6">
        <v>-2.6774214739167301E-2</v>
      </c>
      <c r="D832" s="6">
        <v>5.71795727470613E-2</v>
      </c>
      <c r="E832" s="6">
        <v>0.15585332437233601</v>
      </c>
      <c r="F832" s="6">
        <v>-7.4849824390372202E-2</v>
      </c>
      <c r="G832" s="6">
        <v>0.66042731832157098</v>
      </c>
    </row>
    <row r="833" spans="1:9" s="4" customFormat="1" ht="13.2" customHeight="1" x14ac:dyDescent="0.2">
      <c r="A833" s="5"/>
      <c r="B833" s="4" t="s">
        <v>2107</v>
      </c>
      <c r="C833" s="6">
        <f>MEDIAN(C808:C832)</f>
        <v>5.1077729748776751E-2</v>
      </c>
      <c r="D833" s="6">
        <f>MEDIAN(D808:D832)</f>
        <v>0.67141921843393404</v>
      </c>
      <c r="E833" s="6">
        <f>MEDIAN(E808:E832)</f>
        <v>0.65110623911049603</v>
      </c>
      <c r="F833" s="6">
        <f>MEDIAN(F808:F832)</f>
        <v>2.3530930448427401</v>
      </c>
      <c r="G833" s="6">
        <f>MEDIAN(G808:G832)</f>
        <v>4.4946894857934501</v>
      </c>
      <c r="H833" s="6">
        <f>MEDIAN(H808:H832)</f>
        <v>8.4451635991618001</v>
      </c>
      <c r="I833" s="6">
        <f>MEDIAN(I808:I832)</f>
        <v>19.595512004315601</v>
      </c>
    </row>
    <row r="834" spans="1:9" s="4" customFormat="1" ht="12.6" x14ac:dyDescent="0.2">
      <c r="A834" s="5"/>
      <c r="B834" s="4" t="s">
        <v>1051</v>
      </c>
      <c r="C834" s="6">
        <v>0.15539285990934101</v>
      </c>
      <c r="D834" s="6">
        <v>0.37002535838119899</v>
      </c>
      <c r="E834" s="6">
        <v>0.22173417736384399</v>
      </c>
      <c r="F834" s="6">
        <v>-0.64408713572169196</v>
      </c>
      <c r="G834" s="6">
        <v>0.21420166429055701</v>
      </c>
      <c r="H834" s="6">
        <v>0.12648425400103</v>
      </c>
      <c r="I834" s="6">
        <v>8.4855264997902307</v>
      </c>
    </row>
    <row r="835" spans="1:9" s="4" customFormat="1" ht="12.6" x14ac:dyDescent="0.2">
      <c r="A835" s="5"/>
      <c r="C835" s="6"/>
      <c r="D835" s="6"/>
      <c r="E835" s="6"/>
      <c r="F835" s="6"/>
      <c r="G835" s="6"/>
      <c r="H835" s="6"/>
      <c r="I835" s="6"/>
    </row>
    <row r="836" spans="1:9" s="4" customFormat="1" ht="12.6" x14ac:dyDescent="0.2">
      <c r="A836" s="5"/>
      <c r="C836" s="6"/>
      <c r="D836" s="6"/>
      <c r="E836" s="6"/>
      <c r="F836" s="6"/>
      <c r="G836" s="6"/>
      <c r="H836" s="6"/>
      <c r="I836" s="6"/>
    </row>
    <row r="837" spans="1:9" s="4" customFormat="1" ht="12.6" x14ac:dyDescent="0.2">
      <c r="A837" s="5"/>
      <c r="C837" s="6"/>
      <c r="D837" s="6"/>
      <c r="E837" s="6"/>
      <c r="F837" s="6"/>
      <c r="G837" s="6"/>
      <c r="H837" s="6"/>
      <c r="I837" s="6"/>
    </row>
    <row r="838" spans="1:9" s="8" customFormat="1" ht="17.399999999999999" x14ac:dyDescent="0.3">
      <c r="B838" s="8" t="s">
        <v>1052</v>
      </c>
    </row>
    <row r="839" spans="1:9" s="4" customFormat="1" ht="12.6" x14ac:dyDescent="0.2">
      <c r="C839" s="10" t="s">
        <v>2108</v>
      </c>
      <c r="D839" s="10" t="s">
        <v>2109</v>
      </c>
      <c r="E839" s="10" t="s">
        <v>2110</v>
      </c>
      <c r="F839" s="10" t="s">
        <v>2111</v>
      </c>
      <c r="G839" s="10" t="s">
        <v>2112</v>
      </c>
      <c r="H839" s="10" t="s">
        <v>2113</v>
      </c>
      <c r="I839" s="10" t="s">
        <v>2114</v>
      </c>
    </row>
    <row r="840" spans="1:9" s="4" customFormat="1" ht="12.6" x14ac:dyDescent="0.2">
      <c r="B840" s="4" t="s">
        <v>2105</v>
      </c>
    </row>
    <row r="841" spans="1:9" s="4" customFormat="1" ht="12.6" x14ac:dyDescent="0.2">
      <c r="B841" s="4" t="s">
        <v>1053</v>
      </c>
    </row>
    <row r="842" spans="1:9" s="4" customFormat="1" ht="12.6" x14ac:dyDescent="0.2">
      <c r="A842" s="5" t="s">
        <v>1055</v>
      </c>
      <c r="B842" s="4" t="s">
        <v>1054</v>
      </c>
      <c r="C842" s="6">
        <v>1.1960559818313801</v>
      </c>
      <c r="D842" s="6">
        <v>5.3118616171257402</v>
      </c>
      <c r="E842" s="6">
        <v>5.4349873069502896</v>
      </c>
      <c r="F842" s="6">
        <v>9.1526037634613502</v>
      </c>
      <c r="G842" s="6">
        <v>17.072598550186399</v>
      </c>
      <c r="H842" s="6">
        <v>27.2008554385548</v>
      </c>
      <c r="I842" s="6">
        <v>60.944662936293902</v>
      </c>
    </row>
    <row r="843" spans="1:9" s="4" customFormat="1" ht="12.6" x14ac:dyDescent="0.2">
      <c r="B843" s="4" t="s">
        <v>1056</v>
      </c>
    </row>
    <row r="844" spans="1:9" s="4" customFormat="1" ht="12.6" x14ac:dyDescent="0.2">
      <c r="A844" s="5" t="s">
        <v>1058</v>
      </c>
      <c r="B844" s="4" t="s">
        <v>1057</v>
      </c>
      <c r="C844" s="6">
        <v>1.57876357518662</v>
      </c>
      <c r="D844" s="6">
        <v>5.8753404443144701</v>
      </c>
      <c r="E844" s="6">
        <v>6.3473595438515096</v>
      </c>
      <c r="F844" s="6">
        <v>9.5544426318164195</v>
      </c>
      <c r="G844" s="6">
        <v>18.1696430536131</v>
      </c>
      <c r="H844" s="6">
        <v>28.249627884555</v>
      </c>
      <c r="I844" s="6">
        <v>58.378463616872402</v>
      </c>
    </row>
    <row r="845" spans="1:9" s="4" customFormat="1" ht="12.6" x14ac:dyDescent="0.2">
      <c r="A845" s="5" t="s">
        <v>1060</v>
      </c>
      <c r="B845" s="4" t="s">
        <v>1059</v>
      </c>
      <c r="C845" s="6">
        <v>1.55440414507772</v>
      </c>
      <c r="D845" s="6">
        <v>7.9124733667483804</v>
      </c>
      <c r="E845" s="6">
        <v>8.4724018931943199</v>
      </c>
      <c r="F845" s="6">
        <v>11.447166357421301</v>
      </c>
      <c r="G845" s="6">
        <v>20.904982046386799</v>
      </c>
      <c r="H845" s="6">
        <v>31.927761298105398</v>
      </c>
    </row>
    <row r="846" spans="1:9" s="4" customFormat="1" ht="12.6" x14ac:dyDescent="0.2">
      <c r="A846" s="5" t="s">
        <v>1062</v>
      </c>
      <c r="B846" s="4" t="s">
        <v>1061</v>
      </c>
      <c r="C846" s="6">
        <v>0.84634076495774702</v>
      </c>
      <c r="D846" s="6">
        <v>4.8706103111586199</v>
      </c>
      <c r="E846" s="6">
        <v>4.7460899601892104</v>
      </c>
      <c r="F846" s="6">
        <v>11.4507295274803</v>
      </c>
      <c r="G846" s="6">
        <v>18.644616491594199</v>
      </c>
      <c r="H846" s="6">
        <v>30.054814301229602</v>
      </c>
      <c r="I846" s="6">
        <v>64.136268272442294</v>
      </c>
    </row>
    <row r="847" spans="1:9" s="4" customFormat="1" ht="12.6" x14ac:dyDescent="0.2">
      <c r="A847" s="5" t="s">
        <v>1064</v>
      </c>
      <c r="B847" s="4" t="s">
        <v>1063</v>
      </c>
      <c r="C847" s="6">
        <v>0.76267348682581604</v>
      </c>
      <c r="D847" s="6">
        <v>4.8522802477526197</v>
      </c>
      <c r="E847" s="6">
        <v>4.79836994208127</v>
      </c>
      <c r="F847" s="6">
        <v>11.478936537569201</v>
      </c>
      <c r="G847" s="6">
        <v>18.961063345555701</v>
      </c>
      <c r="H847" s="6">
        <v>30.5945638103519</v>
      </c>
      <c r="I847" s="6">
        <v>64.483125263652695</v>
      </c>
    </row>
    <row r="848" spans="1:9" s="4" customFormat="1" ht="12.6" x14ac:dyDescent="0.2">
      <c r="A848" s="5"/>
      <c r="B848" s="4" t="s">
        <v>2107</v>
      </c>
      <c r="C848" s="6">
        <f>MEDIAN(C842:C847)</f>
        <v>1.1960559818313801</v>
      </c>
      <c r="D848" s="6">
        <f>MEDIAN(D842:D847)</f>
        <v>5.3118616171257402</v>
      </c>
      <c r="E848" s="6">
        <f>MEDIAN(E842:E847)</f>
        <v>5.4349873069502896</v>
      </c>
      <c r="F848" s="6">
        <f>MEDIAN(F842:F847)</f>
        <v>11.447166357421301</v>
      </c>
      <c r="G848" s="6">
        <f>MEDIAN(G842:G847)</f>
        <v>18.644616491594199</v>
      </c>
      <c r="H848" s="6">
        <f>MEDIAN(H842:H847)</f>
        <v>30.054814301229602</v>
      </c>
      <c r="I848" s="6">
        <f>MEDIAN(I842:I847)</f>
        <v>62.540465604368094</v>
      </c>
    </row>
    <row r="849" spans="1:9" s="4" customFormat="1" ht="12.6" x14ac:dyDescent="0.2">
      <c r="A849" s="5"/>
      <c r="B849" s="4" t="s">
        <v>1065</v>
      </c>
      <c r="C849" s="6">
        <v>2.7179031170365699</v>
      </c>
      <c r="D849" s="6">
        <v>9.6546319833336405</v>
      </c>
      <c r="E849" s="6">
        <v>10.388147768086201</v>
      </c>
      <c r="F849" s="6">
        <v>9.4982288634189</v>
      </c>
      <c r="G849" s="6">
        <v>22.4526210495012</v>
      </c>
      <c r="H849" s="6">
        <v>28.223672447702501</v>
      </c>
      <c r="I849" s="6">
        <v>63.566281914095001</v>
      </c>
    </row>
    <row r="850" spans="1:9" s="4" customFormat="1" ht="12.6" x14ac:dyDescent="0.2">
      <c r="A850" s="5"/>
      <c r="B850" s="4" t="s">
        <v>1066</v>
      </c>
      <c r="C850" s="6">
        <v>0.94506428159328204</v>
      </c>
      <c r="D850" s="6">
        <v>3.7506490288168801</v>
      </c>
      <c r="E850" s="6">
        <v>4.0737995149674999</v>
      </c>
      <c r="F850" s="6">
        <v>3.88718622838956</v>
      </c>
      <c r="G850" s="6">
        <v>9.5198871421809201</v>
      </c>
      <c r="H850" s="6">
        <v>13.3396177769184</v>
      </c>
      <c r="I850" s="6">
        <v>35.595367075234897</v>
      </c>
    </row>
    <row r="851" spans="1:9" s="4" customFormat="1" ht="12.6" x14ac:dyDescent="0.2">
      <c r="A851" s="5"/>
      <c r="C851" s="6"/>
      <c r="D851" s="6"/>
      <c r="E851" s="6"/>
      <c r="F851" s="6"/>
      <c r="G851" s="6"/>
      <c r="H851" s="6"/>
      <c r="I851" s="6"/>
    </row>
    <row r="852" spans="1:9" s="4" customFormat="1" ht="12.6" x14ac:dyDescent="0.2">
      <c r="A852" s="5"/>
      <c r="C852" s="6"/>
      <c r="D852" s="6"/>
      <c r="E852" s="6"/>
      <c r="F852" s="6"/>
      <c r="G852" s="6"/>
      <c r="H852" s="6"/>
      <c r="I852" s="6"/>
    </row>
    <row r="853" spans="1:9" s="4" customFormat="1" ht="12.6" x14ac:dyDescent="0.2">
      <c r="A853" s="5"/>
      <c r="C853" s="6"/>
      <c r="D853" s="6"/>
      <c r="E853" s="6"/>
      <c r="F853" s="6"/>
      <c r="G853" s="6"/>
      <c r="H853" s="6"/>
      <c r="I853" s="6"/>
    </row>
    <row r="854" spans="1:9" s="4" customFormat="1" ht="12.6" x14ac:dyDescent="0.2">
      <c r="A854" s="5"/>
      <c r="C854" s="6"/>
      <c r="D854" s="6"/>
      <c r="E854" s="6"/>
      <c r="F854" s="6"/>
      <c r="G854" s="6"/>
      <c r="H854" s="6"/>
      <c r="I854" s="6"/>
    </row>
    <row r="855" spans="1:9" s="8" customFormat="1" ht="17.399999999999999" x14ac:dyDescent="0.3">
      <c r="B855" s="8" t="s">
        <v>1067</v>
      </c>
    </row>
    <row r="856" spans="1:9" s="4" customFormat="1" ht="12.6" x14ac:dyDescent="0.2">
      <c r="C856" s="10" t="s">
        <v>2108</v>
      </c>
      <c r="D856" s="10" t="s">
        <v>2109</v>
      </c>
      <c r="E856" s="10" t="s">
        <v>2110</v>
      </c>
      <c r="F856" s="10" t="s">
        <v>2111</v>
      </c>
      <c r="G856" s="10" t="s">
        <v>2112</v>
      </c>
      <c r="H856" s="10" t="s">
        <v>2113</v>
      </c>
      <c r="I856" s="10" t="s">
        <v>2114</v>
      </c>
    </row>
    <row r="857" spans="1:9" s="4" customFormat="1" ht="12.6" x14ac:dyDescent="0.2">
      <c r="B857" s="4" t="s">
        <v>2105</v>
      </c>
    </row>
    <row r="858" spans="1:9" s="4" customFormat="1" ht="12.6" x14ac:dyDescent="0.2">
      <c r="B858" s="4" t="s">
        <v>1068</v>
      </c>
    </row>
    <row r="859" spans="1:9" s="4" customFormat="1" ht="12.6" x14ac:dyDescent="0.2">
      <c r="A859" s="5" t="s">
        <v>1070</v>
      </c>
      <c r="B859" s="4" t="s">
        <v>1069</v>
      </c>
      <c r="C859" s="6">
        <v>0.230136270599997</v>
      </c>
      <c r="D859" s="6">
        <v>3.1631196797719698</v>
      </c>
    </row>
    <row r="860" spans="1:9" s="4" customFormat="1" ht="12.6" x14ac:dyDescent="0.2">
      <c r="B860" s="4" t="s">
        <v>1071</v>
      </c>
    </row>
    <row r="861" spans="1:9" s="4" customFormat="1" ht="12.6" x14ac:dyDescent="0.2">
      <c r="A861" s="5" t="s">
        <v>1073</v>
      </c>
      <c r="B861" s="4" t="s">
        <v>1072</v>
      </c>
      <c r="C861" s="6">
        <v>0.31634554392251701</v>
      </c>
      <c r="D861" s="6">
        <v>8.2077545517488399</v>
      </c>
      <c r="E861" s="6">
        <v>2.4944054098806299</v>
      </c>
      <c r="F861" s="6">
        <v>5.4990404438954501</v>
      </c>
      <c r="G861" s="6">
        <v>6.9562402477989496</v>
      </c>
    </row>
    <row r="862" spans="1:9" s="4" customFormat="1" ht="12.6" x14ac:dyDescent="0.2">
      <c r="B862" s="4" t="s">
        <v>1074</v>
      </c>
    </row>
    <row r="863" spans="1:9" s="4" customFormat="1" ht="12.6" x14ac:dyDescent="0.2">
      <c r="A863" s="5" t="s">
        <v>1076</v>
      </c>
      <c r="B863" s="4" t="s">
        <v>1075</v>
      </c>
      <c r="C863" s="6">
        <v>0.69651979482178195</v>
      </c>
      <c r="D863" s="6">
        <v>8.1712224850853907</v>
      </c>
      <c r="E863" s="6">
        <v>2.9636961373889701</v>
      </c>
      <c r="F863" s="6">
        <v>11.869781944926901</v>
      </c>
      <c r="G863" s="6">
        <v>17.580673479317099</v>
      </c>
      <c r="H863" s="6">
        <v>51.799091573611101</v>
      </c>
    </row>
    <row r="864" spans="1:9" s="4" customFormat="1" ht="12.6" x14ac:dyDescent="0.2">
      <c r="B864" s="4" t="s">
        <v>1077</v>
      </c>
    </row>
    <row r="865" spans="1:9" s="4" customFormat="1" ht="12.6" x14ac:dyDescent="0.2">
      <c r="A865" s="5" t="s">
        <v>1079</v>
      </c>
      <c r="B865" s="4" t="s">
        <v>1078</v>
      </c>
      <c r="C865" s="6">
        <v>0.65745961470510395</v>
      </c>
      <c r="D865" s="6">
        <v>8.1174788729590492</v>
      </c>
      <c r="E865" s="6">
        <v>2.9167104668620198</v>
      </c>
      <c r="F865" s="6">
        <v>11.1478218913046</v>
      </c>
      <c r="G865" s="6">
        <v>17.041378385751202</v>
      </c>
    </row>
    <row r="866" spans="1:9" s="4" customFormat="1" ht="12.6" x14ac:dyDescent="0.2">
      <c r="B866" s="4" t="s">
        <v>1080</v>
      </c>
    </row>
    <row r="867" spans="1:9" s="4" customFormat="1" ht="12.6" x14ac:dyDescent="0.2">
      <c r="A867" s="5" t="s">
        <v>1082</v>
      </c>
      <c r="B867" s="4" t="s">
        <v>1081</v>
      </c>
      <c r="C867" s="6">
        <v>0.27092672724875599</v>
      </c>
      <c r="D867" s="6">
        <v>7.9213077523174702</v>
      </c>
      <c r="E867" s="6">
        <v>3.2560516964639898</v>
      </c>
      <c r="F867" s="6">
        <v>9.6402032796369195</v>
      </c>
      <c r="G867" s="6">
        <v>11.3047541240805</v>
      </c>
      <c r="H867" s="6">
        <v>29.300188434141798</v>
      </c>
      <c r="I867" s="6">
        <v>85.1743933502255</v>
      </c>
    </row>
    <row r="868" spans="1:9" s="4" customFormat="1" ht="12.6" x14ac:dyDescent="0.2">
      <c r="B868" s="4" t="s">
        <v>1083</v>
      </c>
    </row>
    <row r="869" spans="1:9" s="4" customFormat="1" ht="12.6" x14ac:dyDescent="0.2">
      <c r="A869" s="5" t="s">
        <v>1085</v>
      </c>
      <c r="B869" s="4" t="s">
        <v>1084</v>
      </c>
      <c r="C869" s="6">
        <v>0.126157527297347</v>
      </c>
      <c r="D869" s="6">
        <v>8.1685531217316001</v>
      </c>
      <c r="E869" s="6">
        <v>3.5401877696886301</v>
      </c>
      <c r="F869" s="6">
        <v>11.3024252693973</v>
      </c>
      <c r="G869" s="6">
        <v>12.8971480668613</v>
      </c>
      <c r="H869" s="6">
        <v>32.539947985827901</v>
      </c>
    </row>
    <row r="870" spans="1:9" s="4" customFormat="1" ht="12.6" x14ac:dyDescent="0.2">
      <c r="A870" s="5" t="s">
        <v>1087</v>
      </c>
      <c r="B870" s="4" t="s">
        <v>1086</v>
      </c>
      <c r="C870" s="6">
        <v>4.0975987677907</v>
      </c>
      <c r="D870" s="6">
        <v>12.66791496922</v>
      </c>
      <c r="E870" s="6">
        <v>9.0933073712366408</v>
      </c>
      <c r="F870" s="6">
        <v>16.491587783038401</v>
      </c>
      <c r="G870" s="6">
        <v>26.8791477567516</v>
      </c>
      <c r="H870" s="6">
        <v>58.031607160239403</v>
      </c>
      <c r="I870" s="6">
        <v>113.804068088379</v>
      </c>
    </row>
    <row r="871" spans="1:9" s="4" customFormat="1" ht="12.6" x14ac:dyDescent="0.2">
      <c r="A871" s="5" t="s">
        <v>1089</v>
      </c>
      <c r="B871" s="4" t="s">
        <v>1088</v>
      </c>
      <c r="C871" s="6">
        <v>0.44877964282345401</v>
      </c>
      <c r="D871" s="6">
        <v>8.4659789670980992</v>
      </c>
      <c r="E871" s="6">
        <v>3.3485926439036899</v>
      </c>
      <c r="F871" s="6">
        <v>6.97934748587417</v>
      </c>
      <c r="G871" s="6">
        <v>10.4472742231517</v>
      </c>
      <c r="H871" s="6">
        <v>30.237814688280601</v>
      </c>
      <c r="I871" s="6">
        <v>80.0497244822337</v>
      </c>
    </row>
    <row r="872" spans="1:9" s="4" customFormat="1" ht="12.6" x14ac:dyDescent="0.2">
      <c r="A872" s="5" t="s">
        <v>1091</v>
      </c>
      <c r="B872" s="4" t="s">
        <v>1090</v>
      </c>
      <c r="C872" s="6">
        <v>0.65579876768512402</v>
      </c>
      <c r="D872" s="6">
        <v>10.266884748873</v>
      </c>
      <c r="E872" s="6">
        <v>5.3995103833804796</v>
      </c>
      <c r="F872" s="6">
        <v>11.4754723747926</v>
      </c>
      <c r="G872" s="6">
        <v>20.220913428149</v>
      </c>
      <c r="H872" s="6">
        <v>42.949307015940903</v>
      </c>
      <c r="I872" s="6">
        <v>90.614590414563807</v>
      </c>
    </row>
    <row r="873" spans="1:9" s="4" customFormat="1" ht="12.6" x14ac:dyDescent="0.2">
      <c r="A873" s="5" t="s">
        <v>1093</v>
      </c>
      <c r="B873" s="4" t="s">
        <v>1092</v>
      </c>
      <c r="C873" s="6">
        <v>0.67520232388794099</v>
      </c>
      <c r="D873" s="6">
        <v>9.2601317995977794</v>
      </c>
      <c r="E873" s="6">
        <v>4.6074492221981904</v>
      </c>
    </row>
    <row r="874" spans="1:9" s="4" customFormat="1" ht="12.6" x14ac:dyDescent="0.2">
      <c r="A874" s="5" t="s">
        <v>1095</v>
      </c>
      <c r="B874" s="4" t="s">
        <v>1094</v>
      </c>
      <c r="C874" s="6">
        <v>0.53758370272563705</v>
      </c>
      <c r="D874" s="6">
        <v>8.4928801877358602</v>
      </c>
      <c r="E874" s="6">
        <v>4.5536221920189899</v>
      </c>
      <c r="F874" s="6">
        <v>13.767758973456999</v>
      </c>
      <c r="G874" s="6">
        <v>24.918197898171901</v>
      </c>
      <c r="H874" s="6">
        <v>60.570665711702397</v>
      </c>
      <c r="I874" s="6">
        <v>130.687897763226</v>
      </c>
    </row>
    <row r="875" spans="1:9" s="4" customFormat="1" ht="12.6" x14ac:dyDescent="0.2">
      <c r="B875" s="4" t="s">
        <v>1096</v>
      </c>
    </row>
    <row r="876" spans="1:9" s="4" customFormat="1" ht="12.6" x14ac:dyDescent="0.2">
      <c r="A876" s="5" t="s">
        <v>1098</v>
      </c>
      <c r="B876" s="4" t="s">
        <v>1097</v>
      </c>
      <c r="C876" s="6">
        <v>-0.26579250465137899</v>
      </c>
      <c r="D876" s="6">
        <v>8.0533691687463893</v>
      </c>
      <c r="E876" s="6">
        <v>3.1427524280740302</v>
      </c>
      <c r="F876" s="6">
        <v>9.3421340462768701</v>
      </c>
      <c r="G876" s="6">
        <v>13.427913620347301</v>
      </c>
      <c r="H876" s="6">
        <v>32.597810862804799</v>
      </c>
      <c r="I876" s="6">
        <v>93.643510277837805</v>
      </c>
    </row>
    <row r="877" spans="1:9" s="4" customFormat="1" ht="12.6" x14ac:dyDescent="0.2">
      <c r="A877" s="5" t="s">
        <v>1100</v>
      </c>
      <c r="B877" s="4" t="s">
        <v>1099</v>
      </c>
      <c r="C877" s="6">
        <v>-0.22865853658536101</v>
      </c>
      <c r="D877" s="6">
        <v>8.4394739567153394</v>
      </c>
      <c r="E877" s="6">
        <v>3.7037037037037002</v>
      </c>
    </row>
    <row r="878" spans="1:9" s="4" customFormat="1" ht="12.6" x14ac:dyDescent="0.2">
      <c r="B878" s="4" t="s">
        <v>1101</v>
      </c>
    </row>
    <row r="879" spans="1:9" s="4" customFormat="1" ht="12.6" x14ac:dyDescent="0.2">
      <c r="A879" s="5" t="s">
        <v>1103</v>
      </c>
      <c r="B879" s="4" t="s">
        <v>1102</v>
      </c>
      <c r="C879" s="6">
        <v>0.50546427602602895</v>
      </c>
      <c r="D879" s="6">
        <v>6.70669844894935</v>
      </c>
      <c r="E879" s="6">
        <v>4.8053550461558601</v>
      </c>
      <c r="F879" s="6">
        <v>2.5957864245962399</v>
      </c>
      <c r="G879" s="6">
        <v>0.37495691818772597</v>
      </c>
      <c r="H879" s="6">
        <v>12.232543289483299</v>
      </c>
      <c r="I879" s="6">
        <v>50.594107186390303</v>
      </c>
    </row>
    <row r="880" spans="1:9" s="4" customFormat="1" ht="12.6" x14ac:dyDescent="0.2">
      <c r="B880" s="4" t="s">
        <v>1104</v>
      </c>
    </row>
    <row r="881" spans="1:9" s="4" customFormat="1" ht="12.6" x14ac:dyDescent="0.2">
      <c r="A881" s="5" t="s">
        <v>1106</v>
      </c>
      <c r="B881" s="4" t="s">
        <v>1105</v>
      </c>
      <c r="C881" s="6">
        <v>0.60470707664360202</v>
      </c>
      <c r="D881" s="6">
        <v>9.7962291963805601</v>
      </c>
      <c r="E881" s="6">
        <v>3.7446790692241598</v>
      </c>
      <c r="F881" s="6">
        <v>5.9008654459111503</v>
      </c>
      <c r="G881" s="6">
        <v>10.350146724820201</v>
      </c>
      <c r="H881" s="6">
        <v>25.218807050937599</v>
      </c>
      <c r="I881" s="6">
        <v>77.489967484288698</v>
      </c>
    </row>
    <row r="882" spans="1:9" s="4" customFormat="1" ht="12.6" x14ac:dyDescent="0.2">
      <c r="B882" s="4" t="s">
        <v>1107</v>
      </c>
    </row>
    <row r="883" spans="1:9" s="4" customFormat="1" ht="12.6" x14ac:dyDescent="0.2">
      <c r="A883" s="5" t="s">
        <v>1109</v>
      </c>
      <c r="B883" s="4" t="s">
        <v>1108</v>
      </c>
      <c r="C883" s="6">
        <v>0.16255909314264699</v>
      </c>
      <c r="D883" s="6">
        <v>4.1422040370495896</v>
      </c>
      <c r="E883" s="6">
        <v>1.03145753195798</v>
      </c>
      <c r="F883" s="6">
        <v>4.3862323045090896</v>
      </c>
    </row>
    <row r="884" spans="1:9" s="4" customFormat="1" ht="12.6" x14ac:dyDescent="0.2">
      <c r="B884" s="4" t="s">
        <v>1110</v>
      </c>
    </row>
    <row r="885" spans="1:9" s="4" customFormat="1" ht="12.6" x14ac:dyDescent="0.2">
      <c r="A885" s="5" t="s">
        <v>1112</v>
      </c>
      <c r="B885" s="4" t="s">
        <v>1111</v>
      </c>
    </row>
    <row r="886" spans="1:9" s="4" customFormat="1" ht="12.6" x14ac:dyDescent="0.2">
      <c r="B886" s="4" t="s">
        <v>1113</v>
      </c>
    </row>
    <row r="887" spans="1:9" s="4" customFormat="1" ht="12.6" x14ac:dyDescent="0.2">
      <c r="A887" s="5" t="s">
        <v>1115</v>
      </c>
      <c r="B887" s="4" t="s">
        <v>1114</v>
      </c>
    </row>
    <row r="888" spans="1:9" s="4" customFormat="1" ht="12.6" x14ac:dyDescent="0.2">
      <c r="A888" s="5" t="s">
        <v>1117</v>
      </c>
      <c r="B888" s="4" t="s">
        <v>1116</v>
      </c>
      <c r="C888" s="6">
        <v>-0.93304350298193595</v>
      </c>
      <c r="D888" s="6">
        <v>4.3981820115351304</v>
      </c>
      <c r="E888" s="6">
        <v>2.3355269186998799</v>
      </c>
      <c r="F888" s="6">
        <v>4.2754634282098403</v>
      </c>
      <c r="G888" s="6">
        <v>-2.43613599581245</v>
      </c>
    </row>
    <row r="889" spans="1:9" s="4" customFormat="1" ht="12.6" x14ac:dyDescent="0.2">
      <c r="A889" s="5" t="s">
        <v>1119</v>
      </c>
      <c r="B889" s="4" t="s">
        <v>1118</v>
      </c>
      <c r="C889" s="6">
        <v>-0.27374647499827798</v>
      </c>
      <c r="D889" s="6">
        <v>1.3363446174417499</v>
      </c>
      <c r="E889" s="6">
        <v>0.36852559581449101</v>
      </c>
      <c r="F889" s="6">
        <v>2.7321528186508699</v>
      </c>
    </row>
    <row r="890" spans="1:9" s="4" customFormat="1" ht="12.6" x14ac:dyDescent="0.2">
      <c r="B890" s="4" t="s">
        <v>1120</v>
      </c>
    </row>
    <row r="891" spans="1:9" s="4" customFormat="1" ht="12.6" x14ac:dyDescent="0.2">
      <c r="A891" s="5" t="s">
        <v>1122</v>
      </c>
      <c r="B891" s="4" t="s">
        <v>1121</v>
      </c>
      <c r="C891" s="6">
        <v>0.36368743761941003</v>
      </c>
      <c r="D891" s="6">
        <v>9.1924661183579008</v>
      </c>
      <c r="E891" s="6">
        <v>3.5740123140072</v>
      </c>
      <c r="F891" s="6">
        <v>9.8066226966750598</v>
      </c>
      <c r="G891" s="6">
        <v>8.1302979578172199</v>
      </c>
      <c r="H891" s="6">
        <v>27.153770597000499</v>
      </c>
      <c r="I891" s="6">
        <v>90.457826164537906</v>
      </c>
    </row>
    <row r="892" spans="1:9" s="4" customFormat="1" ht="12.6" x14ac:dyDescent="0.2">
      <c r="B892" s="4" t="s">
        <v>1123</v>
      </c>
    </row>
    <row r="893" spans="1:9" s="4" customFormat="1" ht="12.6" x14ac:dyDescent="0.2">
      <c r="A893" s="5" t="s">
        <v>1125</v>
      </c>
      <c r="B893" s="4" t="s">
        <v>1124</v>
      </c>
      <c r="C893" s="6">
        <v>0.38958967684754697</v>
      </c>
      <c r="D893" s="6">
        <v>9.3201630122752004</v>
      </c>
      <c r="E893" s="6">
        <v>3.6344473467362199</v>
      </c>
      <c r="F893" s="6">
        <v>9.8970362327255792</v>
      </c>
      <c r="G893" s="6">
        <v>6.1344187927513998</v>
      </c>
      <c r="H893" s="6">
        <v>24.484027967688</v>
      </c>
      <c r="I893" s="6">
        <v>86.292733007785301</v>
      </c>
    </row>
    <row r="894" spans="1:9" s="4" customFormat="1" ht="12.6" x14ac:dyDescent="0.2">
      <c r="A894" s="5" t="s">
        <v>1127</v>
      </c>
      <c r="B894" s="4" t="s">
        <v>1126</v>
      </c>
      <c r="C894" s="6">
        <v>0.77551214449793004</v>
      </c>
      <c r="D894" s="6">
        <v>6.4931829387413504</v>
      </c>
      <c r="E894" s="6">
        <v>3.4678199596477399</v>
      </c>
      <c r="F894" s="6">
        <v>9.1663269277785098</v>
      </c>
    </row>
    <row r="895" spans="1:9" s="4" customFormat="1" ht="12.6" x14ac:dyDescent="0.2">
      <c r="A895" s="5"/>
      <c r="B895" s="4" t="s">
        <v>2107</v>
      </c>
      <c r="C895" s="6">
        <f>MEDIAN(C859:C894)</f>
        <v>0.38958967684754697</v>
      </c>
      <c r="D895" s="6">
        <f>MEDIAN(D859:D894)</f>
        <v>8.1712224850853907</v>
      </c>
      <c r="E895" s="6">
        <f>MEDIAN(E859:E894)</f>
        <v>3.504003864668185</v>
      </c>
      <c r="F895" s="6">
        <f>MEDIAN(F859:F894)</f>
        <v>9.4911686629568948</v>
      </c>
      <c r="G895" s="6">
        <f>MEDIAN(G859:G894)</f>
        <v>11.3047541240805</v>
      </c>
      <c r="H895" s="6">
        <f>MEDIAN(H859:H894)</f>
        <v>31.388881337054251</v>
      </c>
      <c r="I895" s="6">
        <f>MEDIAN(I859:I894)</f>
        <v>88.375279586161611</v>
      </c>
    </row>
    <row r="896" spans="1:9" s="4" customFormat="1" ht="12.6" x14ac:dyDescent="0.2">
      <c r="A896" s="5"/>
      <c r="B896" s="4" t="s">
        <v>1128</v>
      </c>
      <c r="C896" s="6">
        <v>0.56173412955427204</v>
      </c>
      <c r="D896" s="6">
        <v>9.4390107351589396</v>
      </c>
      <c r="E896" s="6">
        <v>5.3804566499700703</v>
      </c>
      <c r="F896" s="6">
        <v>13.5643134189337</v>
      </c>
      <c r="G896" s="6">
        <v>21.7442868951292</v>
      </c>
      <c r="H896" s="6">
        <v>50.820055100058497</v>
      </c>
      <c r="I896" s="6">
        <v>120.059833478096</v>
      </c>
    </row>
    <row r="897" spans="1:9" s="4" customFormat="1" ht="12.6" x14ac:dyDescent="0.2">
      <c r="A897" s="5"/>
      <c r="B897" s="4" t="s">
        <v>1129</v>
      </c>
      <c r="C897" s="6">
        <v>0.76634784131417</v>
      </c>
      <c r="D897" s="6">
        <v>13.695822775298099</v>
      </c>
      <c r="E897" s="6">
        <v>12.3125206669562</v>
      </c>
      <c r="F897" s="6">
        <v>19.603926166960399</v>
      </c>
      <c r="G897" s="6">
        <v>46.135345869819403</v>
      </c>
      <c r="H897" s="6">
        <v>69.319300570096303</v>
      </c>
      <c r="I897" s="6">
        <v>183.989552148309</v>
      </c>
    </row>
    <row r="898" spans="1:9" s="4" customFormat="1" ht="12.6" x14ac:dyDescent="0.2">
      <c r="A898" s="5"/>
      <c r="B898" s="4" t="s">
        <v>1130</v>
      </c>
      <c r="C898" s="6">
        <v>-0.38178161379313102</v>
      </c>
      <c r="D898" s="6">
        <v>8.3810860299592704</v>
      </c>
      <c r="E898" s="6">
        <v>4.6446528903632203</v>
      </c>
      <c r="F898" s="6">
        <v>11.502783469708399</v>
      </c>
      <c r="G898" s="6">
        <v>18.066011748478001</v>
      </c>
      <c r="H898" s="6">
        <v>41.177384935566202</v>
      </c>
      <c r="I898" s="6">
        <v>110.243324754982</v>
      </c>
    </row>
    <row r="899" spans="1:9" s="4" customFormat="1" ht="12.6" x14ac:dyDescent="0.2">
      <c r="A899" s="5"/>
      <c r="C899" s="6"/>
      <c r="D899" s="6"/>
      <c r="E899" s="6"/>
      <c r="F899" s="6"/>
      <c r="G899" s="6"/>
      <c r="H899" s="6"/>
      <c r="I899" s="6"/>
    </row>
    <row r="900" spans="1:9" s="4" customFormat="1" ht="12.6" x14ac:dyDescent="0.2">
      <c r="A900" s="5"/>
      <c r="C900" s="6"/>
      <c r="D900" s="6"/>
      <c r="E900" s="6"/>
      <c r="F900" s="6"/>
      <c r="G900" s="6"/>
      <c r="H900" s="6"/>
      <c r="I900" s="6"/>
    </row>
    <row r="901" spans="1:9" s="4" customFormat="1" ht="12.6" x14ac:dyDescent="0.2">
      <c r="A901" s="5"/>
      <c r="C901" s="6"/>
      <c r="D901" s="6"/>
      <c r="E901" s="6"/>
      <c r="F901" s="6"/>
      <c r="G901" s="6"/>
      <c r="H901" s="6"/>
      <c r="I901" s="6"/>
    </row>
    <row r="902" spans="1:9" s="8" customFormat="1" ht="17.399999999999999" x14ac:dyDescent="0.3">
      <c r="B902" s="8" t="s">
        <v>1131</v>
      </c>
    </row>
    <row r="903" spans="1:9" s="4" customFormat="1" ht="12.6" x14ac:dyDescent="0.2">
      <c r="C903" s="10" t="s">
        <v>2108</v>
      </c>
      <c r="D903" s="10" t="s">
        <v>2109</v>
      </c>
      <c r="E903" s="10" t="s">
        <v>2110</v>
      </c>
      <c r="F903" s="10" t="s">
        <v>2111</v>
      </c>
      <c r="G903" s="10" t="s">
        <v>2112</v>
      </c>
      <c r="H903" s="10" t="s">
        <v>2113</v>
      </c>
      <c r="I903" s="10" t="s">
        <v>2114</v>
      </c>
    </row>
    <row r="904" spans="1:9" s="4" customFormat="1" ht="12.6" x14ac:dyDescent="0.2">
      <c r="B904" s="4" t="s">
        <v>2105</v>
      </c>
    </row>
    <row r="905" spans="1:9" s="4" customFormat="1" ht="12.6" x14ac:dyDescent="0.2">
      <c r="B905" s="4" t="s">
        <v>1132</v>
      </c>
    </row>
    <row r="906" spans="1:9" s="4" customFormat="1" ht="12.6" x14ac:dyDescent="0.2">
      <c r="A906" s="5" t="s">
        <v>1134</v>
      </c>
      <c r="B906" s="4" t="s">
        <v>1133</v>
      </c>
    </row>
    <row r="907" spans="1:9" s="4" customFormat="1" ht="12.6" x14ac:dyDescent="0.2">
      <c r="A907" s="5" t="s">
        <v>1136</v>
      </c>
      <c r="B907" s="4" t="s">
        <v>1135</v>
      </c>
      <c r="C907" s="6">
        <v>0.13944965709586199</v>
      </c>
      <c r="D907" s="6">
        <v>8.1945401778898006</v>
      </c>
      <c r="E907" s="6">
        <v>7.1832601149174797</v>
      </c>
      <c r="F907" s="6">
        <v>7.2411201190921899</v>
      </c>
      <c r="G907" s="6">
        <v>12.648158431415499</v>
      </c>
      <c r="H907" s="6">
        <v>29.212567846652799</v>
      </c>
      <c r="I907" s="6">
        <v>65.493575623284698</v>
      </c>
    </row>
    <row r="908" spans="1:9" s="4" customFormat="1" ht="12.6" x14ac:dyDescent="0.2">
      <c r="B908" s="4" t="s">
        <v>1137</v>
      </c>
    </row>
    <row r="909" spans="1:9" s="4" customFormat="1" ht="12.6" x14ac:dyDescent="0.2">
      <c r="A909" s="5" t="s">
        <v>1139</v>
      </c>
      <c r="B909" s="4" t="s">
        <v>1138</v>
      </c>
      <c r="C909" s="6">
        <v>5.2801995800478202E-2</v>
      </c>
      <c r="D909" s="6">
        <v>3.1296077790737602</v>
      </c>
      <c r="E909" s="6">
        <v>2.6619301521391798</v>
      </c>
      <c r="F909" s="6">
        <v>4.9023600448056399</v>
      </c>
      <c r="G909" s="6">
        <v>6.7022574393385002</v>
      </c>
      <c r="H909" s="6">
        <v>12.921096569132001</v>
      </c>
      <c r="I909" s="6">
        <v>19.065639624544499</v>
      </c>
    </row>
    <row r="910" spans="1:9" s="4" customFormat="1" ht="12.6" x14ac:dyDescent="0.2">
      <c r="A910" s="5" t="s">
        <v>1141</v>
      </c>
      <c r="B910" s="4" t="s">
        <v>1140</v>
      </c>
      <c r="C910" s="6">
        <v>6.4938615263152796E-2</v>
      </c>
      <c r="D910" s="6">
        <v>3.1745765142781401</v>
      </c>
      <c r="E910" s="6">
        <v>2.6929763366992501</v>
      </c>
      <c r="F910" s="6">
        <v>4.7455614464946896</v>
      </c>
      <c r="G910" s="6">
        <v>6.2639205175979402</v>
      </c>
      <c r="H910" s="6">
        <v>13.366602147840499</v>
      </c>
    </row>
    <row r="911" spans="1:9" s="4" customFormat="1" ht="12.6" x14ac:dyDescent="0.2">
      <c r="B911" s="4" t="s">
        <v>1142</v>
      </c>
    </row>
    <row r="912" spans="1:9" s="4" customFormat="1" ht="12.6" x14ac:dyDescent="0.2">
      <c r="A912" s="5" t="s">
        <v>1144</v>
      </c>
      <c r="B912" s="4" t="s">
        <v>1143</v>
      </c>
      <c r="C912" s="6">
        <v>8.5383881070776393E-2</v>
      </c>
      <c r="D912" s="6">
        <v>3.08523621846581</v>
      </c>
      <c r="E912" s="6">
        <v>1.4466452112423001</v>
      </c>
      <c r="F912" s="6">
        <v>4.3034062694560804</v>
      </c>
      <c r="G912" s="6">
        <v>5.3467949440357003</v>
      </c>
    </row>
    <row r="913" spans="1:9" s="4" customFormat="1" ht="12.6" x14ac:dyDescent="0.2">
      <c r="A913" s="5" t="s">
        <v>1146</v>
      </c>
      <c r="B913" s="4" t="s">
        <v>1145</v>
      </c>
      <c r="C913" s="6">
        <v>1.19490661585684</v>
      </c>
      <c r="D913" s="6">
        <v>7.0332539182663796</v>
      </c>
      <c r="E913" s="6">
        <v>8.5276069203184406</v>
      </c>
      <c r="F913" s="6">
        <v>3.9585903472707802</v>
      </c>
      <c r="G913" s="6">
        <v>11.817646039385</v>
      </c>
      <c r="H913" s="6">
        <v>20.276701041702001</v>
      </c>
      <c r="I913" s="6">
        <v>44.972818522825897</v>
      </c>
    </row>
    <row r="914" spans="1:9" s="4" customFormat="1" ht="12.6" x14ac:dyDescent="0.2">
      <c r="A914" s="5" t="s">
        <v>1148</v>
      </c>
      <c r="B914" s="4" t="s">
        <v>1147</v>
      </c>
      <c r="C914" s="6">
        <v>0.20398948789489599</v>
      </c>
      <c r="D914" s="6">
        <v>3.8768441779114098</v>
      </c>
      <c r="E914" s="6">
        <v>2.83006114928311</v>
      </c>
      <c r="F914" s="6">
        <v>4.53443957519828</v>
      </c>
      <c r="G914" s="6">
        <v>6.5045412755314604</v>
      </c>
    </row>
    <row r="915" spans="1:9" s="4" customFormat="1" ht="12.6" x14ac:dyDescent="0.2">
      <c r="A915" s="5" t="s">
        <v>1150</v>
      </c>
      <c r="B915" s="4" t="s">
        <v>1149</v>
      </c>
      <c r="C915" s="6">
        <v>0.22506735087622701</v>
      </c>
    </row>
    <row r="916" spans="1:9" s="4" customFormat="1" ht="12.6" x14ac:dyDescent="0.2">
      <c r="A916" s="5" t="s">
        <v>1152</v>
      </c>
      <c r="B916" s="4" t="s">
        <v>1151</v>
      </c>
      <c r="C916" s="6">
        <v>-0.24530668717574899</v>
      </c>
      <c r="D916" s="6">
        <v>7.4410379471225401</v>
      </c>
      <c r="E916" s="6">
        <v>8.9671264151588694</v>
      </c>
      <c r="F916" s="6">
        <v>8.4943633156588003</v>
      </c>
    </row>
    <row r="917" spans="1:9" s="4" customFormat="1" ht="12.6" x14ac:dyDescent="0.2">
      <c r="A917" s="5" t="s">
        <v>1154</v>
      </c>
      <c r="B917" s="4" t="s">
        <v>1153</v>
      </c>
      <c r="C917" s="6">
        <v>0.27901785714285399</v>
      </c>
      <c r="D917" s="6">
        <v>8.8211546225272404</v>
      </c>
      <c r="E917" s="6">
        <v>6.5204505038529899</v>
      </c>
      <c r="F917" s="6">
        <v>7.8448271701122403</v>
      </c>
      <c r="G917" s="6">
        <v>16.718069444547201</v>
      </c>
      <c r="H917" s="6">
        <v>32.223829305998201</v>
      </c>
    </row>
    <row r="918" spans="1:9" s="4" customFormat="1" ht="12.6" x14ac:dyDescent="0.2">
      <c r="A918" s="5" t="s">
        <v>1156</v>
      </c>
      <c r="B918" s="4" t="s">
        <v>1155</v>
      </c>
      <c r="C918" s="6">
        <v>0.13664197514207299</v>
      </c>
      <c r="D918" s="6">
        <v>6.7635091998218098</v>
      </c>
      <c r="E918" s="6">
        <v>5.68357969069696</v>
      </c>
      <c r="F918" s="6">
        <v>7.8645993810980102</v>
      </c>
    </row>
    <row r="919" spans="1:9" s="4" customFormat="1" ht="12.6" x14ac:dyDescent="0.2">
      <c r="A919" s="5" t="s">
        <v>1158</v>
      </c>
      <c r="B919" s="4" t="s">
        <v>1157</v>
      </c>
      <c r="C919" s="6">
        <v>0.127327729338027</v>
      </c>
      <c r="D919" s="6">
        <v>6.6928650812961799</v>
      </c>
      <c r="E919" s="6">
        <v>5.6956662716862301</v>
      </c>
      <c r="F919" s="6">
        <v>7.7556405823239203</v>
      </c>
    </row>
    <row r="920" spans="1:9" s="4" customFormat="1" ht="12.6" x14ac:dyDescent="0.2">
      <c r="A920" s="5" t="s">
        <v>1160</v>
      </c>
      <c r="B920" s="4" t="s">
        <v>1159</v>
      </c>
      <c r="C920" s="6">
        <v>0.60289750742374004</v>
      </c>
      <c r="D920" s="6">
        <v>10.1803488715877</v>
      </c>
      <c r="E920" s="6">
        <v>7.3348694316436296</v>
      </c>
      <c r="F920" s="6">
        <v>11.320800201736001</v>
      </c>
      <c r="G920" s="6">
        <v>38.701758651984001</v>
      </c>
    </row>
    <row r="921" spans="1:9" s="4" customFormat="1" ht="12.6" x14ac:dyDescent="0.2">
      <c r="A921" s="5" t="s">
        <v>1162</v>
      </c>
      <c r="B921" s="4" t="s">
        <v>1161</v>
      </c>
      <c r="C921" s="6">
        <v>2.6288659793814402</v>
      </c>
      <c r="D921" s="6">
        <v>8.4895379250217893</v>
      </c>
      <c r="E921" s="6">
        <v>9.6124201717683402</v>
      </c>
    </row>
    <row r="922" spans="1:9" s="4" customFormat="1" ht="12.6" x14ac:dyDescent="0.2">
      <c r="B922" s="4" t="s">
        <v>1163</v>
      </c>
    </row>
    <row r="923" spans="1:9" s="4" customFormat="1" ht="12.6" x14ac:dyDescent="0.2">
      <c r="A923" s="5" t="s">
        <v>1165</v>
      </c>
      <c r="B923" s="4" t="s">
        <v>1164</v>
      </c>
    </row>
    <row r="924" spans="1:9" s="4" customFormat="1" ht="12.6" x14ac:dyDescent="0.2">
      <c r="B924" s="4" t="s">
        <v>2106</v>
      </c>
      <c r="C924" s="9">
        <f>MEDIAN(C907:C923)</f>
        <v>0.13944965709586199</v>
      </c>
      <c r="D924" s="9">
        <f>MEDIAN(D907:D923)</f>
        <v>6.8983815590440951</v>
      </c>
      <c r="E924" s="9">
        <f>MEDIAN(E907:E923)</f>
        <v>6.10805838776961</v>
      </c>
      <c r="F924" s="9">
        <f>MEDIAN(F907:F923)</f>
        <v>7.2411201190921899</v>
      </c>
      <c r="G924" s="9">
        <f>MEDIAN(G907:G923)</f>
        <v>9.2599517393617496</v>
      </c>
      <c r="H924" s="9">
        <f>MEDIAN(H907:H923)</f>
        <v>20.276701041702001</v>
      </c>
      <c r="I924" s="9">
        <f>MEDIAN(I907:I923)</f>
        <v>44.972818522825897</v>
      </c>
    </row>
    <row r="925" spans="1:9" s="4" customFormat="1" ht="12.6" x14ac:dyDescent="0.2">
      <c r="A925" s="5" t="s">
        <v>1167</v>
      </c>
      <c r="B925" s="4" t="s">
        <v>1166</v>
      </c>
      <c r="C925" s="6">
        <v>-0.27138144935276598</v>
      </c>
      <c r="D925" s="6">
        <v>2.4641796208587401</v>
      </c>
      <c r="E925" s="6">
        <v>2.0345627887834299</v>
      </c>
      <c r="F925" s="6">
        <v>2.5125752382901099</v>
      </c>
      <c r="G925" s="6">
        <v>5.2296670733222896</v>
      </c>
      <c r="H925" s="6">
        <v>10.914663090568601</v>
      </c>
    </row>
    <row r="926" spans="1:9" s="4" customFormat="1" ht="12.6" x14ac:dyDescent="0.2">
      <c r="A926" s="5" t="s">
        <v>1169</v>
      </c>
      <c r="B926" s="4" t="s">
        <v>1168</v>
      </c>
      <c r="C926" s="6">
        <v>-0.321739295981116</v>
      </c>
      <c r="D926" s="6">
        <v>2.40341338786265</v>
      </c>
      <c r="E926" s="6">
        <v>2.01637780576631</v>
      </c>
    </row>
    <row r="927" spans="1:9" s="4" customFormat="1" ht="12.6" x14ac:dyDescent="0.2">
      <c r="A927" s="5"/>
      <c r="B927" s="4" t="s">
        <v>2107</v>
      </c>
      <c r="C927" s="6">
        <f>MEDIAN(C906:C926)</f>
        <v>0.13804581611896749</v>
      </c>
      <c r="D927" s="6">
        <f t="shared" ref="D927:I927" si="0">MEDIAN(D906:D926)</f>
        <v>6.7635091998218098</v>
      </c>
      <c r="E927" s="6">
        <f t="shared" si="0"/>
        <v>5.6956662716862301</v>
      </c>
      <c r="F927" s="6">
        <f t="shared" si="0"/>
        <v>7.2411201190921899</v>
      </c>
      <c r="G927" s="6">
        <f t="shared" si="0"/>
        <v>7.9811045893501245</v>
      </c>
      <c r="H927" s="6">
        <f t="shared" si="0"/>
        <v>20.276701041702001</v>
      </c>
      <c r="I927" s="6">
        <f t="shared" si="0"/>
        <v>44.972818522825897</v>
      </c>
    </row>
    <row r="928" spans="1:9" s="4" customFormat="1" ht="12.6" x14ac:dyDescent="0.2">
      <c r="A928" s="5"/>
      <c r="C928" s="6"/>
      <c r="D928" s="6"/>
      <c r="E928" s="6"/>
    </row>
    <row r="929" spans="1:9" s="4" customFormat="1" ht="12.6" x14ac:dyDescent="0.2">
      <c r="A929" s="5"/>
      <c r="C929" s="6"/>
      <c r="D929" s="6"/>
      <c r="E929" s="6"/>
    </row>
    <row r="930" spans="1:9" s="4" customFormat="1" ht="12.6" x14ac:dyDescent="0.2">
      <c r="A930" s="5"/>
      <c r="C930" s="6"/>
      <c r="D930" s="6"/>
      <c r="E930" s="6"/>
    </row>
    <row r="931" spans="1:9" s="8" customFormat="1" ht="17.399999999999999" x14ac:dyDescent="0.3">
      <c r="B931" s="8" t="s">
        <v>1170</v>
      </c>
    </row>
    <row r="932" spans="1:9" s="4" customFormat="1" ht="12.6" x14ac:dyDescent="0.2">
      <c r="C932" s="10" t="s">
        <v>2108</v>
      </c>
      <c r="D932" s="10" t="s">
        <v>2109</v>
      </c>
      <c r="E932" s="10" t="s">
        <v>2110</v>
      </c>
      <c r="F932" s="10" t="s">
        <v>2111</v>
      </c>
      <c r="G932" s="10" t="s">
        <v>2112</v>
      </c>
      <c r="H932" s="10" t="s">
        <v>2113</v>
      </c>
      <c r="I932" s="10" t="s">
        <v>2114</v>
      </c>
    </row>
    <row r="933" spans="1:9" s="4" customFormat="1" ht="12.6" x14ac:dyDescent="0.2">
      <c r="B933" s="4" t="s">
        <v>2105</v>
      </c>
    </row>
    <row r="934" spans="1:9" s="4" customFormat="1" ht="12.6" x14ac:dyDescent="0.2">
      <c r="B934" s="4" t="s">
        <v>1171</v>
      </c>
    </row>
    <row r="935" spans="1:9" s="4" customFormat="1" ht="12.6" x14ac:dyDescent="0.2">
      <c r="A935" s="5" t="s">
        <v>1173</v>
      </c>
      <c r="B935" s="4" t="s">
        <v>1172</v>
      </c>
      <c r="C935" s="6">
        <v>0.76307824442452898</v>
      </c>
      <c r="D935" s="6">
        <v>3.32963882591166</v>
      </c>
      <c r="E935" s="6">
        <v>3.4669223073826601</v>
      </c>
      <c r="F935" s="6">
        <v>5.2512688248177204</v>
      </c>
      <c r="G935" s="6">
        <v>10.180531492956799</v>
      </c>
      <c r="H935" s="6">
        <v>17.4002171335596</v>
      </c>
      <c r="I935" s="6">
        <v>37.519926193989697</v>
      </c>
    </row>
    <row r="936" spans="1:9" s="4" customFormat="1" ht="12.6" x14ac:dyDescent="0.2">
      <c r="B936" s="4" t="s">
        <v>1174</v>
      </c>
    </row>
    <row r="937" spans="1:9" s="4" customFormat="1" ht="12.6" x14ac:dyDescent="0.2">
      <c r="A937" s="5" t="s">
        <v>1176</v>
      </c>
      <c r="B937" s="4" t="s">
        <v>1175</v>
      </c>
      <c r="C937" s="6">
        <v>4.8731276930450401E-2</v>
      </c>
      <c r="D937" s="6">
        <v>1.2288473126131501</v>
      </c>
      <c r="E937" s="6">
        <v>1.3572338945684601</v>
      </c>
      <c r="F937" s="6">
        <v>4.9005485453934696</v>
      </c>
      <c r="G937" s="6">
        <v>7.7867193827141596</v>
      </c>
      <c r="H937" s="6">
        <v>14.3685282775239</v>
      </c>
      <c r="I937" s="6">
        <v>27.887912683947</v>
      </c>
    </row>
    <row r="938" spans="1:9" s="4" customFormat="1" ht="12.6" x14ac:dyDescent="0.2">
      <c r="B938" s="4" t="s">
        <v>1177</v>
      </c>
    </row>
    <row r="939" spans="1:9" s="4" customFormat="1" ht="12.6" x14ac:dyDescent="0.2">
      <c r="A939" s="5" t="s">
        <v>1179</v>
      </c>
      <c r="B939" s="4" t="s">
        <v>1178</v>
      </c>
      <c r="C939" s="6">
        <v>0.20657852261943799</v>
      </c>
      <c r="D939" s="6">
        <v>1.98287703101178</v>
      </c>
      <c r="E939" s="6">
        <v>2.1723812733767098</v>
      </c>
      <c r="F939" s="6">
        <v>5.4699367166745096</v>
      </c>
      <c r="G939" s="6">
        <v>8.9172402101894406</v>
      </c>
      <c r="H939" s="6">
        <v>13.459644699526899</v>
      </c>
      <c r="I939" s="6">
        <v>28.6168020777652</v>
      </c>
    </row>
    <row r="940" spans="1:9" s="4" customFormat="1" ht="12.6" x14ac:dyDescent="0.2">
      <c r="A940" s="5" t="s">
        <v>1181</v>
      </c>
      <c r="B940" s="4" t="s">
        <v>1180</v>
      </c>
      <c r="C940" s="6">
        <v>0.632871120421721</v>
      </c>
      <c r="D940" s="6">
        <v>2.72932473332021</v>
      </c>
      <c r="E940" s="6">
        <v>2.8333305664800501</v>
      </c>
      <c r="F940" s="6">
        <v>5.8924701919148603</v>
      </c>
      <c r="G940" s="6">
        <v>8.9772428859406705</v>
      </c>
      <c r="H940" s="6">
        <v>15.520173231578401</v>
      </c>
      <c r="I940" s="6">
        <v>32.319377520069096</v>
      </c>
    </row>
    <row r="941" spans="1:9" s="4" customFormat="1" ht="12.6" x14ac:dyDescent="0.2">
      <c r="B941" s="4" t="s">
        <v>1182</v>
      </c>
    </row>
    <row r="942" spans="1:9" s="4" customFormat="1" ht="12.6" x14ac:dyDescent="0.2">
      <c r="A942" s="5" t="s">
        <v>1184</v>
      </c>
      <c r="B942" s="4" t="s">
        <v>1183</v>
      </c>
      <c r="C942" s="6">
        <v>-3.7022871279104599E-2</v>
      </c>
      <c r="D942" s="6">
        <v>1.3390655046291</v>
      </c>
      <c r="E942" s="6">
        <v>1.36827160663786</v>
      </c>
      <c r="F942" s="6">
        <v>4.4234555328610101</v>
      </c>
      <c r="G942" s="6">
        <v>8.0111820715590394</v>
      </c>
      <c r="H942" s="6">
        <v>14.938690985828201</v>
      </c>
      <c r="I942" s="6">
        <v>34.225502259363402</v>
      </c>
    </row>
    <row r="943" spans="1:9" s="4" customFormat="1" ht="12.6" x14ac:dyDescent="0.2">
      <c r="A943" s="5" t="s">
        <v>1186</v>
      </c>
      <c r="B943" s="4" t="s">
        <v>1185</v>
      </c>
      <c r="C943" s="6">
        <v>1.11448561163573</v>
      </c>
      <c r="D943" s="6">
        <v>5.3773495991903904</v>
      </c>
      <c r="E943" s="6">
        <v>5.4459686946113601</v>
      </c>
      <c r="F943" s="6">
        <v>8.8184832278963405</v>
      </c>
      <c r="G943" s="6">
        <v>13.886500113814</v>
      </c>
      <c r="H943" s="6">
        <v>22.087142828838498</v>
      </c>
      <c r="I943" s="6">
        <v>45.124692820701199</v>
      </c>
    </row>
    <row r="944" spans="1:9" s="4" customFormat="1" ht="12.6" x14ac:dyDescent="0.2">
      <c r="A944" s="5" t="s">
        <v>1188</v>
      </c>
      <c r="B944" s="4" t="s">
        <v>1187</v>
      </c>
      <c r="C944" s="6">
        <v>1.0324475576310099</v>
      </c>
      <c r="D944" s="6">
        <v>5.3318250147514998</v>
      </c>
      <c r="E944" s="6">
        <v>5.4608067653119496</v>
      </c>
      <c r="F944" s="6">
        <v>9.1102504834000104</v>
      </c>
      <c r="G944" s="6">
        <v>14.737882057431101</v>
      </c>
      <c r="H944" s="6">
        <v>23.325361097060501</v>
      </c>
    </row>
    <row r="945" spans="1:9" s="4" customFormat="1" ht="12.6" x14ac:dyDescent="0.2">
      <c r="A945" s="5" t="s">
        <v>1190</v>
      </c>
      <c r="B945" s="4" t="s">
        <v>1189</v>
      </c>
      <c r="C945" s="6">
        <v>7.9883247217019698E-2</v>
      </c>
      <c r="D945" s="6">
        <v>1.91085615955445</v>
      </c>
      <c r="E945" s="6">
        <v>1.64633627466762</v>
      </c>
      <c r="F945" s="6">
        <v>3.0103856009620702</v>
      </c>
      <c r="G945" s="6">
        <v>5.8252961547841702</v>
      </c>
      <c r="H945" s="6">
        <v>12.0447713803051</v>
      </c>
      <c r="I945" s="6">
        <v>27.999604850945801</v>
      </c>
    </row>
    <row r="946" spans="1:9" s="4" customFormat="1" ht="12.6" x14ac:dyDescent="0.2">
      <c r="A946" s="5" t="s">
        <v>1192</v>
      </c>
      <c r="B946" s="4" t="s">
        <v>1191</v>
      </c>
      <c r="C946" s="6">
        <v>-0.28782951228942899</v>
      </c>
      <c r="D946" s="6">
        <v>0.575718521775753</v>
      </c>
      <c r="E946" s="6">
        <v>0.39200644781131899</v>
      </c>
      <c r="F946" s="6">
        <v>4.0624673067906203</v>
      </c>
      <c r="G946" s="6">
        <v>9.2097403453669102</v>
      </c>
      <c r="H946" s="6">
        <v>20.369791977020402</v>
      </c>
      <c r="I946" s="6">
        <v>42.250125191136</v>
      </c>
    </row>
    <row r="947" spans="1:9" s="4" customFormat="1" ht="12.6" x14ac:dyDescent="0.2">
      <c r="A947" s="5" t="s">
        <v>1194</v>
      </c>
      <c r="B947" s="4" t="s">
        <v>1193</v>
      </c>
      <c r="C947" s="6">
        <v>1.9844146429865901</v>
      </c>
      <c r="D947" s="6">
        <v>8.7891672852346403</v>
      </c>
      <c r="E947" s="6">
        <v>9.1533013970132995</v>
      </c>
      <c r="F947" s="6">
        <v>14.4669750867492</v>
      </c>
      <c r="G947" s="6">
        <v>22.188873937597801</v>
      </c>
      <c r="H947" s="6">
        <v>34.2531067390453</v>
      </c>
      <c r="I947" s="6">
        <v>65.900454427457802</v>
      </c>
    </row>
    <row r="948" spans="1:9" s="4" customFormat="1" ht="12.6" x14ac:dyDescent="0.2">
      <c r="A948" s="5" t="s">
        <v>1196</v>
      </c>
      <c r="B948" s="4" t="s">
        <v>1195</v>
      </c>
      <c r="C948" s="6">
        <v>0.79653273983834205</v>
      </c>
      <c r="D948" s="6">
        <v>4.5034050515672304</v>
      </c>
      <c r="E948" s="6">
        <v>4.7872257745906701</v>
      </c>
      <c r="F948" s="6">
        <v>6.8559187713382199</v>
      </c>
      <c r="G948" s="6">
        <v>12.627958234556999</v>
      </c>
      <c r="H948" s="6">
        <v>21.376203536464701</v>
      </c>
      <c r="I948" s="6">
        <v>44.561062008043102</v>
      </c>
    </row>
    <row r="949" spans="1:9" s="4" customFormat="1" ht="12.6" x14ac:dyDescent="0.2">
      <c r="A949" s="5" t="s">
        <v>1198</v>
      </c>
      <c r="B949" s="4" t="s">
        <v>1197</v>
      </c>
      <c r="C949" s="6">
        <v>0.31116297160637202</v>
      </c>
      <c r="D949" s="6">
        <v>2.36076073857144</v>
      </c>
      <c r="E949" s="6">
        <v>2.4623292648053798</v>
      </c>
      <c r="F949" s="6">
        <v>3.7081356083048602</v>
      </c>
    </row>
    <row r="950" spans="1:9" s="4" customFormat="1" ht="12.6" x14ac:dyDescent="0.2">
      <c r="B950" s="4" t="s">
        <v>1199</v>
      </c>
    </row>
    <row r="951" spans="1:9" s="4" customFormat="1" ht="12.6" x14ac:dyDescent="0.2">
      <c r="A951" s="5" t="s">
        <v>1201</v>
      </c>
      <c r="B951" s="4" t="s">
        <v>1200</v>
      </c>
      <c r="C951" s="6">
        <v>1.65884786202193</v>
      </c>
      <c r="D951" s="6">
        <v>6.4421347250908099</v>
      </c>
      <c r="E951" s="6">
        <v>6.6283127453000397</v>
      </c>
      <c r="F951" s="6">
        <v>8.3229312592818392</v>
      </c>
      <c r="G951" s="6">
        <v>15.0869881895844</v>
      </c>
      <c r="H951" s="6">
        <v>22.902138640771501</v>
      </c>
      <c r="I951" s="6">
        <v>51.563081125508504</v>
      </c>
    </row>
    <row r="952" spans="1:9" s="4" customFormat="1" ht="12.6" x14ac:dyDescent="0.2">
      <c r="B952" s="4" t="s">
        <v>1202</v>
      </c>
    </row>
    <row r="953" spans="1:9" s="4" customFormat="1" ht="12.6" x14ac:dyDescent="0.2">
      <c r="A953" s="5" t="s">
        <v>1204</v>
      </c>
      <c r="B953" s="4" t="s">
        <v>1203</v>
      </c>
      <c r="C953" s="6">
        <v>0.97118104123112903</v>
      </c>
      <c r="D953" s="6">
        <v>3.92233036710889</v>
      </c>
      <c r="E953" s="6">
        <v>3.9219906101773101</v>
      </c>
      <c r="F953" s="6">
        <v>5.7498552370907401</v>
      </c>
      <c r="G953" s="6">
        <v>9.7901661868682801</v>
      </c>
      <c r="H953" s="6">
        <v>15.8357616816213</v>
      </c>
      <c r="I953" s="6">
        <v>38.2705525094484</v>
      </c>
    </row>
    <row r="954" spans="1:9" s="4" customFormat="1" ht="12.6" x14ac:dyDescent="0.2">
      <c r="A954" s="5" t="s">
        <v>1206</v>
      </c>
      <c r="B954" s="4" t="s">
        <v>1205</v>
      </c>
      <c r="C954" s="6">
        <v>0.24013722126930001</v>
      </c>
      <c r="D954" s="6">
        <v>1.3240984419250099</v>
      </c>
      <c r="E954" s="6">
        <v>1.5865527378778901</v>
      </c>
      <c r="F954" s="6">
        <v>3.7818247540845098</v>
      </c>
      <c r="G954" s="6">
        <v>5.9330489893486398</v>
      </c>
      <c r="H954" s="6">
        <v>11.9734250373665</v>
      </c>
      <c r="I954" s="6">
        <v>27.939161157194</v>
      </c>
    </row>
    <row r="955" spans="1:9" s="4" customFormat="1" ht="12.6" x14ac:dyDescent="0.2">
      <c r="B955" s="4" t="s">
        <v>1207</v>
      </c>
    </row>
    <row r="956" spans="1:9" s="4" customFormat="1" ht="12.6" x14ac:dyDescent="0.2">
      <c r="A956" s="5" t="s">
        <v>1209</v>
      </c>
      <c r="B956" s="4" t="s">
        <v>1208</v>
      </c>
      <c r="C956" s="6">
        <v>0.71429061272634697</v>
      </c>
      <c r="D956" s="6">
        <v>3.2122559658807099</v>
      </c>
      <c r="E956" s="6">
        <v>3.2442366489587098</v>
      </c>
      <c r="F956" s="6">
        <v>4.9714849833390602</v>
      </c>
    </row>
    <row r="957" spans="1:9" s="4" customFormat="1" ht="12.6" x14ac:dyDescent="0.2">
      <c r="B957" s="4" t="s">
        <v>1210</v>
      </c>
    </row>
    <row r="958" spans="1:9" s="4" customFormat="1" ht="12.6" x14ac:dyDescent="0.2">
      <c r="A958" s="5" t="s">
        <v>1212</v>
      </c>
      <c r="B958" s="4" t="s">
        <v>1211</v>
      </c>
      <c r="C958" s="6">
        <v>0.71442100860982005</v>
      </c>
      <c r="D958" s="6">
        <v>3.2247244895115301</v>
      </c>
      <c r="E958" s="6">
        <v>3.26670512450726</v>
      </c>
      <c r="F958" s="6">
        <v>5.0339331116761201</v>
      </c>
    </row>
    <row r="959" spans="1:9" s="4" customFormat="1" ht="12.6" x14ac:dyDescent="0.2">
      <c r="B959" s="4" t="s">
        <v>2106</v>
      </c>
    </row>
    <row r="960" spans="1:9" s="4" customFormat="1" ht="12.6" x14ac:dyDescent="0.2">
      <c r="A960" s="5" t="s">
        <v>1214</v>
      </c>
      <c r="B960" s="4" t="s">
        <v>1213</v>
      </c>
      <c r="C960" s="6">
        <v>0.53574530053840996</v>
      </c>
      <c r="D960" s="6">
        <v>2.5163336638861602</v>
      </c>
      <c r="E960" s="6">
        <v>2.6380760614141399</v>
      </c>
      <c r="F960" s="6">
        <v>4.5523911495188099</v>
      </c>
      <c r="G960" s="6">
        <v>6.3975923591735997</v>
      </c>
    </row>
    <row r="961" spans="1:9" s="4" customFormat="1" ht="12.6" x14ac:dyDescent="0.2">
      <c r="A961" s="5" t="s">
        <v>1216</v>
      </c>
      <c r="B961" s="4" t="s">
        <v>1215</v>
      </c>
      <c r="C961" s="6">
        <v>0.18986977431256</v>
      </c>
      <c r="D961" s="6">
        <v>1.7935433384428401</v>
      </c>
      <c r="E961" s="6">
        <v>1.6482523362152901</v>
      </c>
    </row>
    <row r="962" spans="1:9" s="4" customFormat="1" ht="12.6" x14ac:dyDescent="0.2">
      <c r="A962" s="5" t="s">
        <v>1218</v>
      </c>
      <c r="B962" s="4" t="s">
        <v>1217</v>
      </c>
      <c r="C962" s="6">
        <v>0.88223742071895095</v>
      </c>
      <c r="D962" s="6">
        <v>3.8527703534240501</v>
      </c>
      <c r="E962" s="6">
        <v>3.9177835996308401</v>
      </c>
      <c r="F962" s="6">
        <v>5.9049709340490901</v>
      </c>
      <c r="G962" s="6">
        <v>10.549038580708601</v>
      </c>
      <c r="H962" s="6">
        <v>16.661739186510399</v>
      </c>
      <c r="I962" s="6">
        <v>40.969041589327396</v>
      </c>
    </row>
    <row r="963" spans="1:9" s="4" customFormat="1" ht="12.6" x14ac:dyDescent="0.2">
      <c r="B963" s="4" t="s">
        <v>1219</v>
      </c>
    </row>
    <row r="964" spans="1:9" s="4" customFormat="1" ht="12.6" x14ac:dyDescent="0.2">
      <c r="A964" s="5" t="s">
        <v>1221</v>
      </c>
      <c r="B964" s="4" t="s">
        <v>1220</v>
      </c>
      <c r="C964" s="6">
        <v>0.395294390805494</v>
      </c>
      <c r="D964" s="6">
        <v>1.66788015686048</v>
      </c>
      <c r="E964" s="6">
        <v>1.8820180966318001</v>
      </c>
      <c r="F964" s="6">
        <v>3.8695765524044301</v>
      </c>
      <c r="G964" s="6">
        <v>6.6473660262820502</v>
      </c>
    </row>
    <row r="965" spans="1:9" s="4" customFormat="1" ht="12.6" x14ac:dyDescent="0.2">
      <c r="A965" s="5"/>
      <c r="B965" s="4" t="s">
        <v>2107</v>
      </c>
      <c r="C965" s="6">
        <f>MEDIAN(C934:C964)</f>
        <v>0.632871120421721</v>
      </c>
      <c r="D965" s="6">
        <f>MEDIAN(D934:D964)</f>
        <v>2.72932473332021</v>
      </c>
      <c r="E965" s="6">
        <f>MEDIAN(E934:E964)</f>
        <v>2.8333305664800501</v>
      </c>
      <c r="F965" s="6">
        <f>MEDIAN(F934:F964)</f>
        <v>5.1426009682469207</v>
      </c>
      <c r="G965" s="6">
        <f>MEDIAN(G934:G964)</f>
        <v>9.2097403453669102</v>
      </c>
      <c r="H965" s="6">
        <f>MEDIAN(H934:H964)</f>
        <v>16.661739186510399</v>
      </c>
      <c r="I965" s="6">
        <f>MEDIAN(I934:I964)</f>
        <v>37.895239351719049</v>
      </c>
    </row>
    <row r="966" spans="1:9" s="4" customFormat="1" ht="12.6" x14ac:dyDescent="0.2">
      <c r="A966" s="5"/>
      <c r="B966" s="4" t="s">
        <v>1222</v>
      </c>
      <c r="C966" s="6">
        <v>2.7179031170365699</v>
      </c>
      <c r="D966" s="6">
        <v>9.6546319833336405</v>
      </c>
      <c r="E966" s="6">
        <v>10.388147768086201</v>
      </c>
      <c r="F966" s="6">
        <v>9.4982288634189</v>
      </c>
      <c r="G966" s="6">
        <v>22.4526210495012</v>
      </c>
      <c r="H966" s="6">
        <v>28.223672447702501</v>
      </c>
      <c r="I966" s="6">
        <v>63.566281914095001</v>
      </c>
    </row>
    <row r="967" spans="1:9" s="4" customFormat="1" ht="12.6" x14ac:dyDescent="0.2">
      <c r="A967" s="5"/>
      <c r="B967" s="4" t="s">
        <v>1223</v>
      </c>
      <c r="C967" s="6">
        <v>0.94506428159328204</v>
      </c>
      <c r="D967" s="6">
        <v>3.7506490288168801</v>
      </c>
      <c r="E967" s="6">
        <v>4.0737995149674999</v>
      </c>
      <c r="F967" s="6">
        <v>3.88718622838956</v>
      </c>
      <c r="G967" s="6">
        <v>9.5198871421809201</v>
      </c>
      <c r="H967" s="6">
        <v>13.3396177769184</v>
      </c>
      <c r="I967" s="6">
        <v>35.595367075234897</v>
      </c>
    </row>
    <row r="968" spans="1:9" s="4" customFormat="1" ht="12.6" x14ac:dyDescent="0.2">
      <c r="A968" s="5"/>
      <c r="C968" s="6"/>
      <c r="D968" s="6"/>
      <c r="E968" s="6"/>
      <c r="F968" s="6"/>
      <c r="G968" s="6"/>
      <c r="H968" s="6"/>
      <c r="I968" s="6"/>
    </row>
    <row r="969" spans="1:9" s="4" customFormat="1" ht="12.6" x14ac:dyDescent="0.2">
      <c r="A969" s="5"/>
      <c r="C969" s="6"/>
      <c r="D969" s="6"/>
      <c r="E969" s="6"/>
      <c r="F969" s="6"/>
      <c r="G969" s="6"/>
      <c r="H969" s="6"/>
      <c r="I969" s="6"/>
    </row>
    <row r="970" spans="1:9" s="4" customFormat="1" ht="12.6" x14ac:dyDescent="0.2">
      <c r="A970" s="5"/>
      <c r="C970" s="6"/>
      <c r="D970" s="6"/>
      <c r="E970" s="6"/>
      <c r="F970" s="6"/>
      <c r="G970" s="6"/>
      <c r="H970" s="6"/>
      <c r="I970" s="6"/>
    </row>
    <row r="971" spans="1:9" s="8" customFormat="1" ht="17.399999999999999" x14ac:dyDescent="0.3">
      <c r="B971" s="8" t="s">
        <v>1224</v>
      </c>
    </row>
    <row r="972" spans="1:9" s="4" customFormat="1" ht="12.6" x14ac:dyDescent="0.2">
      <c r="C972" s="10" t="s">
        <v>2108</v>
      </c>
      <c r="D972" s="10" t="s">
        <v>2109</v>
      </c>
      <c r="E972" s="10" t="s">
        <v>2110</v>
      </c>
      <c r="F972" s="10" t="s">
        <v>2111</v>
      </c>
      <c r="G972" s="10" t="s">
        <v>2112</v>
      </c>
      <c r="H972" s="10" t="s">
        <v>2113</v>
      </c>
      <c r="I972" s="10" t="s">
        <v>2114</v>
      </c>
    </row>
    <row r="973" spans="1:9" s="4" customFormat="1" ht="12.6" x14ac:dyDescent="0.2">
      <c r="B973" s="4" t="s">
        <v>2105</v>
      </c>
    </row>
    <row r="974" spans="1:9" s="4" customFormat="1" ht="12.6" x14ac:dyDescent="0.2">
      <c r="B974" s="4" t="s">
        <v>1225</v>
      </c>
    </row>
    <row r="975" spans="1:9" s="4" customFormat="1" ht="12.6" x14ac:dyDescent="0.2">
      <c r="A975" s="5" t="s">
        <v>1227</v>
      </c>
      <c r="B975" s="4" t="s">
        <v>1226</v>
      </c>
      <c r="C975" s="6">
        <v>0.77085689402491397</v>
      </c>
      <c r="D975" s="6">
        <v>4.2053262051451297</v>
      </c>
      <c r="E975" s="6">
        <v>2.7290052403788398</v>
      </c>
      <c r="F975" s="6">
        <v>-0.82122993005426403</v>
      </c>
      <c r="G975" s="6">
        <v>5.7174341825405701</v>
      </c>
      <c r="H975" s="6">
        <v>7.3412074100417799</v>
      </c>
      <c r="I975" s="6">
        <v>34.591411110169503</v>
      </c>
    </row>
    <row r="976" spans="1:9" s="4" customFormat="1" ht="12.6" x14ac:dyDescent="0.2">
      <c r="B976" s="4" t="s">
        <v>1228</v>
      </c>
    </row>
    <row r="977" spans="1:9" s="4" customFormat="1" ht="12.6" x14ac:dyDescent="0.2">
      <c r="A977" s="5" t="s">
        <v>1230</v>
      </c>
      <c r="B977" s="4" t="s">
        <v>1229</v>
      </c>
      <c r="C977" s="6">
        <v>2.5404544836543601</v>
      </c>
      <c r="D977" s="6">
        <v>9.5518121968933691</v>
      </c>
      <c r="E977" s="6">
        <v>7.6050737311069803</v>
      </c>
      <c r="F977" s="6">
        <v>3.3703692241032401</v>
      </c>
      <c r="G977" s="6">
        <v>13.4175937950888</v>
      </c>
      <c r="H977" s="6">
        <v>15.006742574208699</v>
      </c>
      <c r="I977" s="6">
        <v>44.940153071892603</v>
      </c>
    </row>
    <row r="978" spans="1:9" s="4" customFormat="1" ht="12.6" x14ac:dyDescent="0.2">
      <c r="B978" s="4" t="s">
        <v>1231</v>
      </c>
    </row>
    <row r="979" spans="1:9" s="4" customFormat="1" ht="12.6" x14ac:dyDescent="0.2">
      <c r="A979" s="5" t="s">
        <v>1233</v>
      </c>
      <c r="B979" s="4" t="s">
        <v>1232</v>
      </c>
      <c r="C979" s="6">
        <v>2.5317655983311198</v>
      </c>
      <c r="D979" s="6">
        <v>9.5186970789612193</v>
      </c>
      <c r="E979" s="6">
        <v>7.6034960936139404</v>
      </c>
      <c r="F979" s="6">
        <v>3.3357620857097001</v>
      </c>
      <c r="G979" s="6">
        <v>13.428878637901301</v>
      </c>
      <c r="H979" s="6">
        <v>15.1082607843662</v>
      </c>
    </row>
    <row r="980" spans="1:9" s="4" customFormat="1" ht="12.6" x14ac:dyDescent="0.2">
      <c r="B980" s="4" t="s">
        <v>1234</v>
      </c>
    </row>
    <row r="981" spans="1:9" s="4" customFormat="1" ht="12.6" x14ac:dyDescent="0.2">
      <c r="A981" s="5" t="s">
        <v>1236</v>
      </c>
      <c r="B981" s="4" t="s">
        <v>1235</v>
      </c>
      <c r="C981" s="6">
        <v>0.76847234094015704</v>
      </c>
      <c r="D981" s="6">
        <v>4.1629145275059001</v>
      </c>
      <c r="E981" s="6">
        <v>2.6865397288916602</v>
      </c>
      <c r="F981" s="6">
        <v>0.14764086511215899</v>
      </c>
      <c r="G981" s="6">
        <v>-0.27716564528517801</v>
      </c>
    </row>
    <row r="982" spans="1:9" s="4" customFormat="1" ht="12.6" x14ac:dyDescent="0.2">
      <c r="B982" s="4" t="s">
        <v>1237</v>
      </c>
    </row>
    <row r="983" spans="1:9" s="4" customFormat="1" ht="12.6" x14ac:dyDescent="0.2">
      <c r="A983" s="5" t="s">
        <v>1239</v>
      </c>
      <c r="B983" s="4" t="s">
        <v>1238</v>
      </c>
      <c r="C983" s="6">
        <v>0.81879325470319098</v>
      </c>
    </row>
    <row r="984" spans="1:9" s="4" customFormat="1" ht="12.6" x14ac:dyDescent="0.2">
      <c r="A984" s="5" t="s">
        <v>1241</v>
      </c>
      <c r="B984" s="4" t="s">
        <v>1240</v>
      </c>
    </row>
    <row r="985" spans="1:9" s="4" customFormat="1" ht="12.6" x14ac:dyDescent="0.2">
      <c r="A985" s="5"/>
      <c r="B985" s="4" t="s">
        <v>2107</v>
      </c>
      <c r="C985" s="9">
        <f>MEDIAN(C975:C984)</f>
        <v>0.81879325470319098</v>
      </c>
      <c r="D985" s="9">
        <f>MEDIAN(D975:D984)</f>
        <v>6.862011642053174</v>
      </c>
      <c r="E985" s="9">
        <f>MEDIAN(E975:E984)</f>
        <v>5.1662506669963904</v>
      </c>
      <c r="F985" s="9">
        <f>MEDIAN(F975:F984)</f>
        <v>1.7417014754109297</v>
      </c>
      <c r="G985" s="9">
        <f>MEDIAN(G975:G984)</f>
        <v>9.5675139888146852</v>
      </c>
      <c r="H985" s="9">
        <f>MEDIAN(H975:H984)</f>
        <v>15.006742574208699</v>
      </c>
      <c r="I985" s="9">
        <f>MEDIAN(I975:I984)</f>
        <v>39.765782091031056</v>
      </c>
    </row>
    <row r="986" spans="1:9" s="4" customFormat="1" ht="12.6" x14ac:dyDescent="0.2">
      <c r="A986" s="5"/>
    </row>
    <row r="987" spans="1:9" s="4" customFormat="1" ht="12.6" x14ac:dyDescent="0.2">
      <c r="A987" s="5"/>
    </row>
    <row r="988" spans="1:9" s="8" customFormat="1" ht="17.399999999999999" x14ac:dyDescent="0.3">
      <c r="B988" s="8" t="s">
        <v>1242</v>
      </c>
    </row>
    <row r="989" spans="1:9" s="4" customFormat="1" ht="12.6" x14ac:dyDescent="0.2">
      <c r="C989" s="10" t="s">
        <v>2108</v>
      </c>
      <c r="D989" s="10" t="s">
        <v>2109</v>
      </c>
      <c r="E989" s="10" t="s">
        <v>2110</v>
      </c>
      <c r="F989" s="10" t="s">
        <v>2111</v>
      </c>
      <c r="G989" s="10" t="s">
        <v>2112</v>
      </c>
      <c r="H989" s="10" t="s">
        <v>2113</v>
      </c>
      <c r="I989" s="10" t="s">
        <v>2114</v>
      </c>
    </row>
    <row r="990" spans="1:9" s="4" customFormat="1" ht="12.6" x14ac:dyDescent="0.2">
      <c r="B990" s="4" t="s">
        <v>2105</v>
      </c>
    </row>
    <row r="991" spans="1:9" s="4" customFormat="1" ht="12.6" x14ac:dyDescent="0.2">
      <c r="A991" s="5" t="s">
        <v>1244</v>
      </c>
      <c r="B991" s="4" t="s">
        <v>1243</v>
      </c>
      <c r="C991" s="6">
        <v>-0.188910435998068</v>
      </c>
      <c r="D991" s="6">
        <v>-0.75326356048890597</v>
      </c>
      <c r="E991" s="6">
        <v>-0.92721427647228905</v>
      </c>
    </row>
    <row r="992" spans="1:9" s="4" customFormat="1" ht="12.6" x14ac:dyDescent="0.2">
      <c r="B992" s="4" t="s">
        <v>2106</v>
      </c>
    </row>
    <row r="993" spans="1:7" s="4" customFormat="1" ht="12.6" x14ac:dyDescent="0.2">
      <c r="B993" s="4" t="s">
        <v>1245</v>
      </c>
    </row>
    <row r="994" spans="1:7" s="4" customFormat="1" ht="12.6" x14ac:dyDescent="0.2">
      <c r="A994" s="5" t="s">
        <v>1247</v>
      </c>
      <c r="B994" s="4" t="s">
        <v>1246</v>
      </c>
      <c r="C994" s="6">
        <v>-1.9666272573927699</v>
      </c>
      <c r="D994" s="6">
        <v>3.3895231551328999</v>
      </c>
      <c r="E994" s="6">
        <v>7.0221402445654597</v>
      </c>
      <c r="F994" s="6">
        <v>3.8072125505973098</v>
      </c>
      <c r="G994" s="6">
        <v>29.723347609657399</v>
      </c>
    </row>
  </sheetData>
  <mergeCells count="1">
    <mergeCell ref="B1:I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0"/>
  <sheetViews>
    <sheetView workbookViewId="0">
      <selection activeCell="B12" sqref="B12"/>
    </sheetView>
  </sheetViews>
  <sheetFormatPr defaultRowHeight="14.4" x14ac:dyDescent="0.3"/>
  <cols>
    <col min="1" max="1" width="17.33203125" style="13" customWidth="1"/>
    <col min="2" max="2" width="38.88671875" style="13" customWidth="1"/>
    <col min="3" max="3" width="23.44140625" style="13" customWidth="1"/>
    <col min="4" max="4" width="16.21875" style="13" customWidth="1"/>
    <col min="5" max="5" width="14.44140625" style="13" customWidth="1"/>
    <col min="6" max="6" width="19.33203125" style="13" customWidth="1"/>
    <col min="7" max="16384" width="8.88671875" style="13"/>
  </cols>
  <sheetData>
    <row r="1" spans="1:6" ht="31.2" customHeight="1" x14ac:dyDescent="0.3">
      <c r="A1" s="26" t="s">
        <v>2132</v>
      </c>
      <c r="B1" s="27"/>
      <c r="C1" s="27"/>
      <c r="D1" s="27"/>
      <c r="E1" s="27"/>
      <c r="F1" s="28"/>
    </row>
    <row r="2" spans="1:6" ht="27.6" customHeight="1" x14ac:dyDescent="0.3">
      <c r="A2" s="29" t="s">
        <v>2131</v>
      </c>
      <c r="B2" s="30"/>
      <c r="C2" s="30"/>
      <c r="D2" s="30"/>
      <c r="E2" s="30"/>
      <c r="F2" s="31"/>
    </row>
    <row r="3" spans="1:6" x14ac:dyDescent="0.3">
      <c r="A3" s="1"/>
      <c r="B3" s="2"/>
      <c r="C3" s="1"/>
      <c r="D3" s="1"/>
      <c r="E3" s="1"/>
      <c r="F3" s="1"/>
    </row>
    <row r="4" spans="1:6" x14ac:dyDescent="0.3">
      <c r="A4" s="1"/>
      <c r="B4" s="2"/>
      <c r="C4" s="1"/>
      <c r="D4" s="1"/>
      <c r="E4" s="1"/>
      <c r="F4" s="1"/>
    </row>
    <row r="5" spans="1:6" ht="17.399999999999999" x14ac:dyDescent="0.3">
      <c r="A5" s="8"/>
      <c r="B5" s="8" t="s">
        <v>1</v>
      </c>
      <c r="C5" s="8"/>
      <c r="D5" s="8"/>
      <c r="E5" s="8"/>
      <c r="F5" s="8"/>
    </row>
    <row r="6" spans="1:6" x14ac:dyDescent="0.3">
      <c r="A6" s="4"/>
      <c r="B6" s="4"/>
      <c r="C6" s="11" t="s">
        <v>2115</v>
      </c>
      <c r="D6" s="12" t="s">
        <v>2116</v>
      </c>
      <c r="E6" s="12" t="s">
        <v>2117</v>
      </c>
      <c r="F6" s="12" t="s">
        <v>2118</v>
      </c>
    </row>
    <row r="7" spans="1:6" x14ac:dyDescent="0.3">
      <c r="A7" s="4"/>
      <c r="B7" s="4" t="s">
        <v>2105</v>
      </c>
      <c r="C7" s="4"/>
      <c r="D7" s="4"/>
      <c r="E7" s="4"/>
      <c r="F7" s="4"/>
    </row>
    <row r="8" spans="1:6" x14ac:dyDescent="0.3">
      <c r="A8" s="4"/>
      <c r="B8" s="4" t="s">
        <v>2</v>
      </c>
      <c r="C8" s="4"/>
      <c r="D8" s="4"/>
      <c r="E8" s="4"/>
      <c r="F8" s="4"/>
    </row>
    <row r="9" spans="1:6" x14ac:dyDescent="0.3">
      <c r="A9" s="5" t="s">
        <v>4</v>
      </c>
      <c r="B9" s="4" t="s">
        <v>3</v>
      </c>
      <c r="C9" s="6">
        <v>10.8825218705434</v>
      </c>
      <c r="D9" s="4"/>
      <c r="E9" s="6">
        <v>0.48527810322055998</v>
      </c>
      <c r="F9" s="4"/>
    </row>
    <row r="10" spans="1:6" x14ac:dyDescent="0.3">
      <c r="A10" s="4"/>
      <c r="B10" s="4" t="s">
        <v>5</v>
      </c>
      <c r="C10" s="4"/>
      <c r="D10" s="4"/>
      <c r="E10" s="4"/>
      <c r="F10" s="4"/>
    </row>
    <row r="11" spans="1:6" x14ac:dyDescent="0.3">
      <c r="A11" s="5" t="s">
        <v>7</v>
      </c>
      <c r="B11" s="4" t="s">
        <v>6</v>
      </c>
      <c r="C11" s="6">
        <v>10.926341706691399</v>
      </c>
      <c r="D11" s="6">
        <v>11.5912945148843</v>
      </c>
      <c r="E11" s="6">
        <v>0.509371989855125</v>
      </c>
      <c r="F11" s="6">
        <v>0.885290493440409</v>
      </c>
    </row>
    <row r="12" spans="1:6" x14ac:dyDescent="0.3">
      <c r="A12" s="4"/>
      <c r="B12" s="4" t="s">
        <v>8</v>
      </c>
      <c r="C12" s="4"/>
      <c r="D12" s="4"/>
      <c r="E12" s="4"/>
      <c r="F12" s="4"/>
    </row>
    <row r="13" spans="1:6" x14ac:dyDescent="0.3">
      <c r="A13" s="5" t="s">
        <v>10</v>
      </c>
      <c r="B13" s="4" t="s">
        <v>9</v>
      </c>
      <c r="C13" s="4"/>
      <c r="D13" s="4"/>
      <c r="E13" s="4"/>
      <c r="F13" s="4"/>
    </row>
    <row r="14" spans="1:6" x14ac:dyDescent="0.3">
      <c r="A14" s="4"/>
      <c r="B14" s="4" t="s">
        <v>11</v>
      </c>
      <c r="C14" s="4"/>
      <c r="D14" s="4"/>
      <c r="E14" s="4"/>
      <c r="F14" s="4"/>
    </row>
    <row r="15" spans="1:6" x14ac:dyDescent="0.3">
      <c r="A15" s="5" t="s">
        <v>13</v>
      </c>
      <c r="B15" s="4" t="s">
        <v>12</v>
      </c>
      <c r="C15" s="6">
        <v>13.418371155683801</v>
      </c>
      <c r="D15" s="6">
        <v>15.0079504105864</v>
      </c>
      <c r="E15" s="6">
        <v>-0.60849240318959597</v>
      </c>
      <c r="F15" s="6">
        <v>0.25766204310476398</v>
      </c>
    </row>
    <row r="16" spans="1:6" x14ac:dyDescent="0.3">
      <c r="A16" s="5" t="s">
        <v>15</v>
      </c>
      <c r="B16" s="4" t="s">
        <v>14</v>
      </c>
      <c r="C16" s="6">
        <v>11.8759144057236</v>
      </c>
      <c r="D16" s="6">
        <v>12.397583461192401</v>
      </c>
      <c r="E16" s="6">
        <v>0.25645688137015499</v>
      </c>
      <c r="F16" s="6">
        <v>0.68017440627436498</v>
      </c>
    </row>
    <row r="17" spans="1:6" x14ac:dyDescent="0.3">
      <c r="A17" s="4"/>
      <c r="B17" s="4" t="s">
        <v>16</v>
      </c>
      <c r="C17" s="4"/>
      <c r="D17" s="4"/>
      <c r="E17" s="4"/>
      <c r="F17" s="4"/>
    </row>
    <row r="18" spans="1:6" x14ac:dyDescent="0.3">
      <c r="A18" s="5" t="s">
        <v>18</v>
      </c>
      <c r="B18" s="4" t="s">
        <v>17</v>
      </c>
      <c r="C18" s="6">
        <v>10.711429066882401</v>
      </c>
      <c r="D18" s="6">
        <v>11.9202751644888</v>
      </c>
      <c r="E18" s="6">
        <v>0.46258325747967299</v>
      </c>
      <c r="F18" s="6">
        <v>0.88224879396026401</v>
      </c>
    </row>
    <row r="19" spans="1:6" x14ac:dyDescent="0.3">
      <c r="A19" s="4"/>
      <c r="B19" s="4" t="s">
        <v>19</v>
      </c>
      <c r="C19" s="4"/>
      <c r="D19" s="4"/>
      <c r="E19" s="4"/>
      <c r="F19" s="4"/>
    </row>
    <row r="20" spans="1:6" x14ac:dyDescent="0.3">
      <c r="A20" s="5" t="s">
        <v>21</v>
      </c>
      <c r="B20" s="4" t="s">
        <v>20</v>
      </c>
      <c r="C20" s="6">
        <v>11.0970903380123</v>
      </c>
      <c r="D20" s="6">
        <v>12.314907503841299</v>
      </c>
      <c r="E20" s="6">
        <v>0.34447862280140201</v>
      </c>
      <c r="F20" s="6">
        <v>0.81295504429057996</v>
      </c>
    </row>
    <row r="21" spans="1:6" x14ac:dyDescent="0.3">
      <c r="A21" s="4"/>
      <c r="B21" s="4" t="s">
        <v>22</v>
      </c>
      <c r="C21" s="4"/>
      <c r="D21" s="4"/>
      <c r="E21" s="4"/>
      <c r="F21" s="4"/>
    </row>
    <row r="22" spans="1:6" x14ac:dyDescent="0.3">
      <c r="A22" s="5" t="s">
        <v>24</v>
      </c>
      <c r="B22" s="4" t="s">
        <v>23</v>
      </c>
      <c r="C22" s="6">
        <v>10.8778657732627</v>
      </c>
      <c r="D22" s="6">
        <v>11.6948257746149</v>
      </c>
      <c r="E22" s="6">
        <v>0.62064495843497802</v>
      </c>
      <c r="F22" s="6">
        <v>0.88991312012274604</v>
      </c>
    </row>
    <row r="23" spans="1:6" x14ac:dyDescent="0.3">
      <c r="A23" s="4"/>
      <c r="B23" s="4" t="s">
        <v>25</v>
      </c>
      <c r="C23" s="4"/>
      <c r="D23" s="4"/>
      <c r="E23" s="4"/>
      <c r="F23" s="4"/>
    </row>
    <row r="24" spans="1:6" x14ac:dyDescent="0.3">
      <c r="A24" s="5" t="s">
        <v>27</v>
      </c>
      <c r="B24" s="4" t="s">
        <v>26</v>
      </c>
      <c r="C24" s="6">
        <v>12.0829571662718</v>
      </c>
      <c r="D24" s="6">
        <v>12.499577806389</v>
      </c>
      <c r="E24" s="6">
        <v>0.64702335693441604</v>
      </c>
      <c r="F24" s="6">
        <v>0.97645506439202001</v>
      </c>
    </row>
    <row r="25" spans="1:6" x14ac:dyDescent="0.3">
      <c r="A25" s="4"/>
      <c r="B25" s="4" t="s">
        <v>28</v>
      </c>
      <c r="C25" s="4"/>
      <c r="D25" s="4"/>
      <c r="E25" s="4"/>
      <c r="F25" s="4"/>
    </row>
    <row r="26" spans="1:6" x14ac:dyDescent="0.3">
      <c r="A26" s="5" t="s">
        <v>30</v>
      </c>
      <c r="B26" s="4" t="s">
        <v>29</v>
      </c>
      <c r="C26" s="6">
        <v>10.7037532164625</v>
      </c>
      <c r="D26" s="6">
        <v>11.895240175172299</v>
      </c>
      <c r="E26" s="6">
        <v>0.47196410705997599</v>
      </c>
      <c r="F26" s="6">
        <v>0.89706291806351601</v>
      </c>
    </row>
    <row r="27" spans="1:6" x14ac:dyDescent="0.3">
      <c r="A27" s="5" t="s">
        <v>32</v>
      </c>
      <c r="B27" s="4" t="s">
        <v>31</v>
      </c>
      <c r="C27" s="4"/>
      <c r="D27" s="4"/>
      <c r="E27" s="4"/>
      <c r="F27" s="4"/>
    </row>
    <row r="28" spans="1:6" x14ac:dyDescent="0.3">
      <c r="A28" s="5" t="s">
        <v>34</v>
      </c>
      <c r="B28" s="4" t="s">
        <v>33</v>
      </c>
      <c r="C28" s="6">
        <v>12.854757265591701</v>
      </c>
      <c r="D28" s="6">
        <v>14.797164834648299</v>
      </c>
      <c r="E28" s="6">
        <v>-5.3526597966197499E-2</v>
      </c>
      <c r="F28" s="6">
        <v>0.70559665886836598</v>
      </c>
    </row>
    <row r="29" spans="1:6" x14ac:dyDescent="0.3">
      <c r="A29" s="5" t="s">
        <v>36</v>
      </c>
      <c r="B29" s="4" t="s">
        <v>35</v>
      </c>
      <c r="C29" s="6">
        <v>12.685475851421</v>
      </c>
      <c r="D29" s="6">
        <v>14.7048949566265</v>
      </c>
      <c r="E29" s="6">
        <v>-7.6162079135540198E-2</v>
      </c>
      <c r="F29" s="6">
        <v>0.687158234347654</v>
      </c>
    </row>
    <row r="30" spans="1:6" x14ac:dyDescent="0.3">
      <c r="A30" s="4"/>
      <c r="B30" s="4" t="s">
        <v>37</v>
      </c>
      <c r="C30" s="4"/>
      <c r="D30" s="4"/>
      <c r="E30" s="4"/>
      <c r="F30" s="4"/>
    </row>
    <row r="31" spans="1:6" x14ac:dyDescent="0.3">
      <c r="A31" s="5" t="s">
        <v>39</v>
      </c>
      <c r="B31" s="4" t="s">
        <v>38</v>
      </c>
      <c r="C31" s="4"/>
      <c r="D31" s="4"/>
      <c r="E31" s="4"/>
      <c r="F31" s="4"/>
    </row>
    <row r="32" spans="1:6" x14ac:dyDescent="0.3">
      <c r="A32" s="4"/>
      <c r="B32" s="4" t="s">
        <v>40</v>
      </c>
      <c r="C32" s="4"/>
      <c r="D32" s="4"/>
      <c r="E32" s="4"/>
      <c r="F32" s="4"/>
    </row>
    <row r="33" spans="1:6" x14ac:dyDescent="0.3">
      <c r="A33" s="5" t="s">
        <v>42</v>
      </c>
      <c r="B33" s="4" t="s">
        <v>41</v>
      </c>
      <c r="C33" s="6">
        <v>11.620888791137</v>
      </c>
      <c r="D33" s="6">
        <v>12.495813133876201</v>
      </c>
      <c r="E33" s="6">
        <v>0.49789828370206002</v>
      </c>
      <c r="F33" s="6">
        <v>0.88995683700154504</v>
      </c>
    </row>
    <row r="34" spans="1:6" x14ac:dyDescent="0.3">
      <c r="A34" s="5" t="s">
        <v>44</v>
      </c>
      <c r="B34" s="4" t="s">
        <v>43</v>
      </c>
      <c r="C34" s="4"/>
      <c r="D34" s="4"/>
      <c r="E34" s="4"/>
      <c r="F34" s="4"/>
    </row>
    <row r="35" spans="1:6" x14ac:dyDescent="0.3">
      <c r="A35" s="5" t="s">
        <v>46</v>
      </c>
      <c r="B35" s="4" t="s">
        <v>45</v>
      </c>
      <c r="C35" s="6">
        <v>10.7663385706024</v>
      </c>
      <c r="D35" s="6">
        <v>11.81618042789</v>
      </c>
      <c r="E35" s="6">
        <v>0.55323827503991596</v>
      </c>
      <c r="F35" s="6">
        <v>0.86309111131660898</v>
      </c>
    </row>
    <row r="36" spans="1:6" x14ac:dyDescent="0.3">
      <c r="A36" s="5" t="s">
        <v>48</v>
      </c>
      <c r="B36" s="4" t="s">
        <v>47</v>
      </c>
      <c r="C36" s="6">
        <v>11.1955698820741</v>
      </c>
      <c r="D36" s="6">
        <v>12.069339941032201</v>
      </c>
      <c r="E36" s="6">
        <v>0.13959634232021301</v>
      </c>
      <c r="F36" s="6">
        <v>0.56382234276926502</v>
      </c>
    </row>
    <row r="37" spans="1:6" x14ac:dyDescent="0.3">
      <c r="A37" s="4"/>
      <c r="B37" s="4" t="s">
        <v>49</v>
      </c>
      <c r="C37" s="4"/>
      <c r="D37" s="4"/>
      <c r="E37" s="4"/>
      <c r="F37" s="4"/>
    </row>
    <row r="38" spans="1:6" x14ac:dyDescent="0.3">
      <c r="A38" s="5" t="s">
        <v>51</v>
      </c>
      <c r="B38" s="4" t="s">
        <v>50</v>
      </c>
      <c r="C38" s="6">
        <v>12.239791504542699</v>
      </c>
      <c r="D38" s="6">
        <v>12.5664995047754</v>
      </c>
      <c r="E38" s="6">
        <v>0.48295195911684802</v>
      </c>
      <c r="F38" s="6">
        <v>0.76372867004329303</v>
      </c>
    </row>
    <row r="39" spans="1:6" x14ac:dyDescent="0.3">
      <c r="A39" s="5" t="s">
        <v>53</v>
      </c>
      <c r="B39" s="4" t="s">
        <v>52</v>
      </c>
      <c r="C39" s="6">
        <v>10.9850681765865</v>
      </c>
      <c r="D39" s="6">
        <v>11.610655314351</v>
      </c>
      <c r="E39" s="6">
        <v>0.43288890253916201</v>
      </c>
      <c r="F39" s="6">
        <v>0.85547217759746097</v>
      </c>
    </row>
    <row r="40" spans="1:6" x14ac:dyDescent="0.3">
      <c r="A40" s="5" t="s">
        <v>55</v>
      </c>
      <c r="B40" s="4" t="s">
        <v>54</v>
      </c>
      <c r="C40" s="6">
        <v>10.9259530591392</v>
      </c>
      <c r="D40" s="6">
        <v>12.0928907918757</v>
      </c>
      <c r="E40" s="6">
        <v>0.535943492948179</v>
      </c>
      <c r="F40" s="6">
        <v>1.0191906203180401</v>
      </c>
    </row>
    <row r="41" spans="1:6" x14ac:dyDescent="0.3">
      <c r="A41" s="5" t="s">
        <v>57</v>
      </c>
      <c r="B41" s="4" t="s">
        <v>56</v>
      </c>
      <c r="C41" s="6">
        <v>10.875335289699599</v>
      </c>
      <c r="D41" s="6">
        <v>11.9807498328483</v>
      </c>
      <c r="E41" s="6">
        <v>0.57275378565266599</v>
      </c>
      <c r="F41" s="6">
        <v>0.93908807030442798</v>
      </c>
    </row>
    <row r="42" spans="1:6" x14ac:dyDescent="0.3">
      <c r="A42" s="5" t="s">
        <v>59</v>
      </c>
      <c r="B42" s="4" t="s">
        <v>58</v>
      </c>
      <c r="C42" s="6">
        <v>10.849916075715999</v>
      </c>
      <c r="D42" s="6">
        <v>11.9441199938026</v>
      </c>
      <c r="E42" s="6">
        <v>0.53905133577397901</v>
      </c>
      <c r="F42" s="6">
        <v>0.92367597040043503</v>
      </c>
    </row>
    <row r="43" spans="1:6" x14ac:dyDescent="0.3">
      <c r="A43" s="5" t="s">
        <v>61</v>
      </c>
      <c r="B43" s="4" t="s">
        <v>60</v>
      </c>
      <c r="C43" s="6">
        <v>10.970002978785001</v>
      </c>
      <c r="D43" s="6">
        <v>12.2297901838916</v>
      </c>
      <c r="E43" s="6">
        <v>0.56551704978179795</v>
      </c>
      <c r="F43" s="6">
        <v>0.89248673791391597</v>
      </c>
    </row>
    <row r="44" spans="1:6" x14ac:dyDescent="0.3">
      <c r="A44" s="4"/>
      <c r="B44" s="4" t="s">
        <v>62</v>
      </c>
      <c r="C44" s="4"/>
      <c r="D44" s="4"/>
      <c r="E44" s="4"/>
      <c r="F44" s="4"/>
    </row>
    <row r="45" spans="1:6" x14ac:dyDescent="0.3">
      <c r="A45" s="5" t="s">
        <v>64</v>
      </c>
      <c r="B45" s="4" t="s">
        <v>63</v>
      </c>
      <c r="C45" s="6">
        <v>11.182176875758101</v>
      </c>
      <c r="D45" s="6">
        <v>11.8447678370588</v>
      </c>
      <c r="E45" s="6">
        <v>0.35753089335056398</v>
      </c>
      <c r="F45" s="6">
        <v>0.828741104350462</v>
      </c>
    </row>
    <row r="46" spans="1:6" x14ac:dyDescent="0.3">
      <c r="A46" s="4"/>
      <c r="B46" s="4" t="s">
        <v>65</v>
      </c>
      <c r="C46" s="4"/>
      <c r="D46" s="4"/>
      <c r="E46" s="4"/>
      <c r="F46" s="4"/>
    </row>
    <row r="47" spans="1:6" x14ac:dyDescent="0.3">
      <c r="A47" s="5" t="s">
        <v>67</v>
      </c>
      <c r="B47" s="4" t="s">
        <v>66</v>
      </c>
      <c r="C47" s="6">
        <v>11.202727213963399</v>
      </c>
      <c r="D47" s="6">
        <v>11.8965262347376</v>
      </c>
      <c r="E47" s="6">
        <v>0.41959253565559801</v>
      </c>
      <c r="F47" s="6">
        <v>0.87503216270928796</v>
      </c>
    </row>
    <row r="48" spans="1:6" x14ac:dyDescent="0.3">
      <c r="A48" s="4"/>
      <c r="B48" s="4" t="s">
        <v>68</v>
      </c>
      <c r="C48" s="4"/>
      <c r="D48" s="4"/>
      <c r="E48" s="4"/>
      <c r="F48" s="4"/>
    </row>
    <row r="49" spans="1:6" x14ac:dyDescent="0.3">
      <c r="A49" s="5" t="s">
        <v>70</v>
      </c>
      <c r="B49" s="4" t="s">
        <v>69</v>
      </c>
      <c r="C49" s="6">
        <v>10.068309328804</v>
      </c>
      <c r="D49" s="6">
        <v>10.834346333932</v>
      </c>
      <c r="E49" s="6">
        <v>0.615368069152609</v>
      </c>
      <c r="F49" s="6">
        <v>0.85809703355691602</v>
      </c>
    </row>
    <row r="50" spans="1:6" x14ac:dyDescent="0.3">
      <c r="A50" s="5" t="s">
        <v>72</v>
      </c>
      <c r="B50" s="4" t="s">
        <v>71</v>
      </c>
      <c r="C50" s="6">
        <v>11.5547052707227</v>
      </c>
      <c r="D50" s="6">
        <v>12.4908738937387</v>
      </c>
      <c r="E50" s="6">
        <v>0.43597761622113101</v>
      </c>
      <c r="F50" s="6">
        <v>0.72554840543045096</v>
      </c>
    </row>
    <row r="51" spans="1:6" x14ac:dyDescent="0.3">
      <c r="A51" s="4"/>
      <c r="B51" s="4" t="s">
        <v>73</v>
      </c>
      <c r="C51" s="4"/>
      <c r="D51" s="4"/>
      <c r="E51" s="4"/>
      <c r="F51" s="4"/>
    </row>
    <row r="52" spans="1:6" x14ac:dyDescent="0.3">
      <c r="A52" s="5" t="s">
        <v>75</v>
      </c>
      <c r="B52" s="4" t="s">
        <v>74</v>
      </c>
      <c r="C52" s="6">
        <v>11.483518685406899</v>
      </c>
      <c r="D52" s="6">
        <v>11.927612383263201</v>
      </c>
      <c r="E52" s="6">
        <v>0.187857983303472</v>
      </c>
      <c r="F52" s="6">
        <v>0.594973612754916</v>
      </c>
    </row>
    <row r="53" spans="1:6" x14ac:dyDescent="0.3">
      <c r="A53" s="5"/>
      <c r="B53" s="4" t="s">
        <v>2107</v>
      </c>
      <c r="C53" s="6">
        <f>MEDIAN(C9:C52)</f>
        <v>11.0970903380123</v>
      </c>
      <c r="D53" s="6">
        <f>MEDIAN(D9:D52)</f>
        <v>12.02504488694025</v>
      </c>
      <c r="E53" s="6">
        <f>MEDIAN(E9:E52)</f>
        <v>0.47196410705997599</v>
      </c>
      <c r="F53" s="6">
        <f>MEDIAN(F9:F52)</f>
        <v>0.86059407243676245</v>
      </c>
    </row>
    <row r="54" spans="1:6" x14ac:dyDescent="0.3">
      <c r="A54" s="5"/>
      <c r="B54" s="4" t="s">
        <v>76</v>
      </c>
      <c r="C54" s="6">
        <v>11.1480715492533</v>
      </c>
      <c r="D54" s="6">
        <v>12.646255266429</v>
      </c>
      <c r="E54" s="6">
        <v>0.64164295773533098</v>
      </c>
      <c r="F54" s="6">
        <v>0.77398221533809197</v>
      </c>
    </row>
    <row r="55" spans="1:6" x14ac:dyDescent="0.3">
      <c r="A55" s="5"/>
      <c r="B55" s="4" t="s">
        <v>77</v>
      </c>
      <c r="C55" s="6">
        <v>10.9026304416826</v>
      </c>
      <c r="D55" s="6">
        <v>11.734133846038199</v>
      </c>
      <c r="E55" s="6">
        <v>0.67793312850263698</v>
      </c>
      <c r="F55" s="6">
        <v>0.93694523406757801</v>
      </c>
    </row>
    <row r="56" spans="1:6" x14ac:dyDescent="0.3">
      <c r="A56" s="5"/>
      <c r="B56" s="4"/>
      <c r="C56" s="6"/>
      <c r="D56" s="6"/>
      <c r="E56" s="6"/>
      <c r="F56" s="6"/>
    </row>
    <row r="57" spans="1:6" x14ac:dyDescent="0.3">
      <c r="A57" s="5"/>
      <c r="B57" s="4"/>
      <c r="C57" s="6"/>
      <c r="D57" s="6"/>
      <c r="E57" s="6"/>
      <c r="F57" s="6"/>
    </row>
    <row r="58" spans="1:6" ht="17.399999999999999" x14ac:dyDescent="0.3">
      <c r="A58" s="8"/>
      <c r="B58" s="8" t="s">
        <v>78</v>
      </c>
      <c r="C58" s="8"/>
      <c r="D58" s="8"/>
      <c r="E58" s="8"/>
      <c r="F58" s="8"/>
    </row>
    <row r="59" spans="1:6" x14ac:dyDescent="0.3">
      <c r="A59" s="4"/>
      <c r="B59" s="4"/>
      <c r="C59" s="11" t="s">
        <v>2115</v>
      </c>
      <c r="D59" s="12" t="s">
        <v>2116</v>
      </c>
      <c r="E59" s="12" t="s">
        <v>2117</v>
      </c>
      <c r="F59" s="12" t="s">
        <v>2118</v>
      </c>
    </row>
    <row r="60" spans="1:6" x14ac:dyDescent="0.3">
      <c r="A60" s="4"/>
      <c r="B60" s="4" t="s">
        <v>2105</v>
      </c>
      <c r="C60" s="4"/>
      <c r="D60" s="4"/>
      <c r="E60" s="4"/>
      <c r="F60" s="4"/>
    </row>
    <row r="61" spans="1:6" x14ac:dyDescent="0.3">
      <c r="A61" s="5" t="s">
        <v>80</v>
      </c>
      <c r="B61" s="4" t="s">
        <v>79</v>
      </c>
      <c r="C61" s="4"/>
      <c r="D61" s="4"/>
      <c r="E61" s="4"/>
      <c r="F61" s="4"/>
    </row>
    <row r="62" spans="1:6" x14ac:dyDescent="0.3">
      <c r="A62" s="4"/>
      <c r="B62" s="4" t="s">
        <v>81</v>
      </c>
      <c r="C62" s="4"/>
      <c r="D62" s="4"/>
      <c r="E62" s="4"/>
      <c r="F62" s="4"/>
    </row>
    <row r="63" spans="1:6" x14ac:dyDescent="0.3">
      <c r="A63" s="5" t="s">
        <v>83</v>
      </c>
      <c r="B63" s="4" t="s">
        <v>82</v>
      </c>
      <c r="C63" s="6">
        <v>9.3532864577017794</v>
      </c>
      <c r="D63" s="6">
        <v>12.6465642638752</v>
      </c>
      <c r="E63" s="6">
        <v>0.967509096720235</v>
      </c>
      <c r="F63" s="6">
        <v>0.68306592523418797</v>
      </c>
    </row>
    <row r="64" spans="1:6" x14ac:dyDescent="0.3">
      <c r="A64" s="5" t="s">
        <v>85</v>
      </c>
      <c r="B64" s="4" t="s">
        <v>84</v>
      </c>
      <c r="C64" s="4"/>
      <c r="D64" s="4"/>
      <c r="E64" s="4"/>
      <c r="F64" s="4"/>
    </row>
    <row r="65" spans="1:6" x14ac:dyDescent="0.3">
      <c r="A65" s="5"/>
      <c r="B65" s="4" t="s">
        <v>2107</v>
      </c>
      <c r="C65" s="4"/>
      <c r="D65" s="4"/>
      <c r="E65" s="4"/>
      <c r="F65" s="4"/>
    </row>
    <row r="66" spans="1:6" x14ac:dyDescent="0.3">
      <c r="A66" s="5"/>
      <c r="B66" s="4"/>
      <c r="C66" s="4"/>
      <c r="D66" s="4"/>
      <c r="E66" s="4"/>
      <c r="F66" s="4"/>
    </row>
    <row r="67" spans="1:6" x14ac:dyDescent="0.3">
      <c r="A67" s="5"/>
      <c r="B67" s="4"/>
      <c r="C67" s="4"/>
      <c r="D67" s="4"/>
      <c r="E67" s="4"/>
      <c r="F67" s="4"/>
    </row>
    <row r="68" spans="1:6" x14ac:dyDescent="0.3">
      <c r="A68" s="5"/>
      <c r="B68" s="4"/>
      <c r="C68" s="4"/>
      <c r="D68" s="4"/>
      <c r="E68" s="4"/>
      <c r="F68" s="4"/>
    </row>
    <row r="69" spans="1:6" ht="17.399999999999999" x14ac:dyDescent="0.3">
      <c r="A69" s="8"/>
      <c r="B69" s="8" t="s">
        <v>86</v>
      </c>
      <c r="C69" s="8"/>
      <c r="D69" s="8"/>
      <c r="E69" s="8"/>
      <c r="F69" s="8"/>
    </row>
    <row r="70" spans="1:6" x14ac:dyDescent="0.3">
      <c r="A70" s="4"/>
      <c r="B70" s="4"/>
      <c r="C70" s="11" t="s">
        <v>2115</v>
      </c>
      <c r="D70" s="12" t="s">
        <v>2116</v>
      </c>
      <c r="E70" s="12" t="s">
        <v>2117</v>
      </c>
      <c r="F70" s="12" t="s">
        <v>2118</v>
      </c>
    </row>
    <row r="71" spans="1:6" x14ac:dyDescent="0.3">
      <c r="A71" s="4"/>
      <c r="B71" s="4" t="s">
        <v>2105</v>
      </c>
      <c r="C71" s="4"/>
      <c r="D71" s="4"/>
      <c r="E71" s="4"/>
      <c r="F71" s="4"/>
    </row>
    <row r="72" spans="1:6" x14ac:dyDescent="0.3">
      <c r="A72" s="4"/>
      <c r="B72" s="4" t="s">
        <v>87</v>
      </c>
      <c r="C72" s="4"/>
      <c r="D72" s="4"/>
      <c r="E72" s="4"/>
      <c r="F72" s="4"/>
    </row>
    <row r="73" spans="1:6" x14ac:dyDescent="0.3">
      <c r="A73" s="5" t="s">
        <v>89</v>
      </c>
      <c r="B73" s="4" t="s">
        <v>88</v>
      </c>
      <c r="C73" s="6">
        <v>12.005091136229501</v>
      </c>
      <c r="D73" s="6">
        <v>14.1947510965962</v>
      </c>
      <c r="E73" s="6">
        <v>0.35106085707393703</v>
      </c>
      <c r="F73" s="6">
        <v>0.17327488345061001</v>
      </c>
    </row>
    <row r="74" spans="1:6" x14ac:dyDescent="0.3">
      <c r="A74" s="4"/>
      <c r="B74" s="4" t="s">
        <v>90</v>
      </c>
      <c r="C74" s="4"/>
      <c r="D74" s="4"/>
      <c r="E74" s="4"/>
      <c r="F74" s="4"/>
    </row>
    <row r="75" spans="1:6" x14ac:dyDescent="0.3">
      <c r="A75" s="5" t="s">
        <v>92</v>
      </c>
      <c r="B75" s="4" t="s">
        <v>91</v>
      </c>
      <c r="C75" s="6">
        <v>9.8008820392635592</v>
      </c>
      <c r="D75" s="6">
        <v>10.881760072515</v>
      </c>
      <c r="E75" s="6">
        <v>-7.4305169137729499E-2</v>
      </c>
      <c r="F75" s="6">
        <v>-0.16358528299637001</v>
      </c>
    </row>
    <row r="76" spans="1:6" x14ac:dyDescent="0.3">
      <c r="A76" s="5" t="s">
        <v>94</v>
      </c>
      <c r="B76" s="4" t="s">
        <v>93</v>
      </c>
      <c r="C76" s="6">
        <v>12.4477782317965</v>
      </c>
      <c r="D76" s="4"/>
      <c r="E76" s="6">
        <v>0.53501687283097099</v>
      </c>
      <c r="F76" s="4"/>
    </row>
    <row r="77" spans="1:6" x14ac:dyDescent="0.3">
      <c r="A77" s="4"/>
      <c r="B77" s="4" t="s">
        <v>95</v>
      </c>
      <c r="C77" s="4"/>
      <c r="D77" s="4"/>
      <c r="E77" s="4"/>
      <c r="F77" s="4"/>
    </row>
    <row r="78" spans="1:6" x14ac:dyDescent="0.3">
      <c r="A78" s="5" t="s">
        <v>97</v>
      </c>
      <c r="B78" s="4" t="s">
        <v>96</v>
      </c>
      <c r="C78" s="6">
        <v>11.2919243721251</v>
      </c>
      <c r="D78" s="6">
        <v>13.3547926557262</v>
      </c>
      <c r="E78" s="6">
        <v>0.28373417963851999</v>
      </c>
      <c r="F78" s="6">
        <v>0.212535179278076</v>
      </c>
    </row>
    <row r="79" spans="1:6" x14ac:dyDescent="0.3">
      <c r="A79" s="4"/>
      <c r="B79" s="4" t="s">
        <v>98</v>
      </c>
      <c r="C79" s="4"/>
      <c r="D79" s="4"/>
      <c r="E79" s="4"/>
      <c r="F79" s="4"/>
    </row>
    <row r="80" spans="1:6" x14ac:dyDescent="0.3">
      <c r="A80" s="5" t="s">
        <v>100</v>
      </c>
      <c r="B80" s="4" t="s">
        <v>99</v>
      </c>
      <c r="C80" s="6">
        <v>11.3056123091333</v>
      </c>
      <c r="D80" s="6">
        <v>13.410141096986999</v>
      </c>
      <c r="E80" s="6">
        <v>0.24014848243460199</v>
      </c>
      <c r="F80" s="6">
        <v>0.17844961203160101</v>
      </c>
    </row>
    <row r="81" spans="1:6" x14ac:dyDescent="0.3">
      <c r="A81" s="4"/>
      <c r="B81" s="4" t="s">
        <v>101</v>
      </c>
      <c r="C81" s="4"/>
      <c r="D81" s="4"/>
      <c r="E81" s="4"/>
      <c r="F81" s="4"/>
    </row>
    <row r="82" spans="1:6" x14ac:dyDescent="0.3">
      <c r="A82" s="5" t="s">
        <v>103</v>
      </c>
      <c r="B82" s="4" t="s">
        <v>102</v>
      </c>
      <c r="C82" s="4"/>
      <c r="D82" s="4"/>
      <c r="E82" s="4"/>
      <c r="F82" s="4"/>
    </row>
    <row r="83" spans="1:6" x14ac:dyDescent="0.3">
      <c r="A83" s="4"/>
      <c r="B83" s="4" t="s">
        <v>104</v>
      </c>
      <c r="C83" s="4"/>
      <c r="D83" s="4"/>
      <c r="E83" s="4"/>
      <c r="F83" s="4"/>
    </row>
    <row r="84" spans="1:6" x14ac:dyDescent="0.3">
      <c r="A84" s="5" t="s">
        <v>106</v>
      </c>
      <c r="B84" s="4" t="s">
        <v>105</v>
      </c>
      <c r="C84" s="6">
        <v>10.470429971929899</v>
      </c>
      <c r="D84" s="6">
        <v>11.6969021475232</v>
      </c>
      <c r="E84" s="6">
        <v>4.1783773694629003E-2</v>
      </c>
      <c r="F84" s="6">
        <v>8.3148336268676903E-2</v>
      </c>
    </row>
    <row r="85" spans="1:6" x14ac:dyDescent="0.3">
      <c r="A85" s="4"/>
      <c r="B85" s="4" t="s">
        <v>107</v>
      </c>
      <c r="C85" s="4"/>
      <c r="D85" s="4"/>
      <c r="E85" s="4"/>
      <c r="F85" s="4"/>
    </row>
    <row r="86" spans="1:6" x14ac:dyDescent="0.3">
      <c r="A86" s="5" t="s">
        <v>109</v>
      </c>
      <c r="B86" s="4" t="s">
        <v>108</v>
      </c>
      <c r="C86" s="6">
        <v>11.470987377139</v>
      </c>
      <c r="D86" s="6">
        <v>13.3784851740525</v>
      </c>
      <c r="E86" s="6">
        <v>0.31652335826802402</v>
      </c>
      <c r="F86" s="6">
        <v>0.24615654527568701</v>
      </c>
    </row>
    <row r="87" spans="1:6" x14ac:dyDescent="0.3">
      <c r="A87" s="5" t="s">
        <v>111</v>
      </c>
      <c r="B87" s="4" t="s">
        <v>110</v>
      </c>
      <c r="C87" s="6">
        <v>10.7436570538227</v>
      </c>
      <c r="D87" s="6">
        <v>13.791691729617201</v>
      </c>
      <c r="E87" s="6">
        <v>1.0902226520987801</v>
      </c>
      <c r="F87" s="6">
        <v>0.52828364963613195</v>
      </c>
    </row>
    <row r="88" spans="1:6" x14ac:dyDescent="0.3">
      <c r="A88" s="5" t="s">
        <v>113</v>
      </c>
      <c r="B88" s="4" t="s">
        <v>112</v>
      </c>
      <c r="C88" s="6">
        <v>11.755391380827501</v>
      </c>
      <c r="D88" s="6">
        <v>13.475574835859</v>
      </c>
      <c r="E88" s="6">
        <v>0.31975280944214002</v>
      </c>
      <c r="F88" s="6">
        <v>0.191531478120441</v>
      </c>
    </row>
    <row r="89" spans="1:6" x14ac:dyDescent="0.3">
      <c r="A89" s="4"/>
      <c r="B89" s="4" t="s">
        <v>114</v>
      </c>
      <c r="C89" s="4"/>
      <c r="D89" s="4"/>
      <c r="E89" s="4"/>
      <c r="F89" s="4"/>
    </row>
    <row r="90" spans="1:6" x14ac:dyDescent="0.3">
      <c r="A90" s="5" t="s">
        <v>116</v>
      </c>
      <c r="B90" s="4" t="s">
        <v>115</v>
      </c>
      <c r="C90" s="6">
        <v>11.413020174433001</v>
      </c>
      <c r="D90" s="6">
        <v>15.031263305251301</v>
      </c>
      <c r="E90" s="6">
        <v>0.15821893768461201</v>
      </c>
      <c r="F90" s="6">
        <v>2.96069020794404E-2</v>
      </c>
    </row>
    <row r="91" spans="1:6" x14ac:dyDescent="0.3">
      <c r="A91" s="5" t="s">
        <v>118</v>
      </c>
      <c r="B91" s="4" t="s">
        <v>117</v>
      </c>
      <c r="C91" s="4"/>
      <c r="D91" s="4"/>
      <c r="E91" s="4"/>
      <c r="F91" s="4"/>
    </row>
    <row r="92" spans="1:6" x14ac:dyDescent="0.3">
      <c r="A92" s="5" t="s">
        <v>120</v>
      </c>
      <c r="B92" s="4" t="s">
        <v>119</v>
      </c>
      <c r="C92" s="6">
        <v>12.387794745886699</v>
      </c>
      <c r="D92" s="6">
        <v>14.548249801463299</v>
      </c>
      <c r="E92" s="6">
        <v>0.47521968542061699</v>
      </c>
      <c r="F92" s="6">
        <v>0.25134837013457301</v>
      </c>
    </row>
    <row r="93" spans="1:6" x14ac:dyDescent="0.3">
      <c r="A93" s="4"/>
      <c r="B93" s="4" t="s">
        <v>121</v>
      </c>
      <c r="C93" s="4"/>
      <c r="D93" s="4"/>
      <c r="E93" s="4"/>
      <c r="F93" s="4"/>
    </row>
    <row r="94" spans="1:6" x14ac:dyDescent="0.3">
      <c r="A94" s="5" t="s">
        <v>123</v>
      </c>
      <c r="B94" s="4" t="s">
        <v>122</v>
      </c>
      <c r="C94" s="6">
        <v>12.6986872340338</v>
      </c>
      <c r="D94" s="4"/>
      <c r="E94" s="6">
        <v>0.62895300637262497</v>
      </c>
      <c r="F94" s="4"/>
    </row>
    <row r="95" spans="1:6" x14ac:dyDescent="0.3">
      <c r="A95" s="5" t="s">
        <v>125</v>
      </c>
      <c r="B95" s="4" t="s">
        <v>124</v>
      </c>
      <c r="C95" s="6">
        <v>13.382569545881699</v>
      </c>
      <c r="D95" s="6">
        <v>14.974608002124601</v>
      </c>
      <c r="E95" s="6">
        <v>0.62810751116794405</v>
      </c>
      <c r="F95" s="6">
        <v>0.35108275898334501</v>
      </c>
    </row>
    <row r="96" spans="1:6" x14ac:dyDescent="0.3">
      <c r="A96" s="5" t="s">
        <v>127</v>
      </c>
      <c r="B96" s="4" t="s">
        <v>126</v>
      </c>
      <c r="C96" s="6">
        <v>13.399005395299</v>
      </c>
      <c r="D96" s="6">
        <v>15.011632843031499</v>
      </c>
      <c r="E96" s="6">
        <v>0.61925378282760601</v>
      </c>
      <c r="F96" s="6">
        <v>0.347599783606381</v>
      </c>
    </row>
    <row r="97" spans="1:6" x14ac:dyDescent="0.3">
      <c r="A97" s="4"/>
      <c r="B97" s="4" t="s">
        <v>128</v>
      </c>
      <c r="C97" s="4"/>
      <c r="D97" s="4"/>
      <c r="E97" s="4"/>
      <c r="F97" s="4"/>
    </row>
    <row r="98" spans="1:6" x14ac:dyDescent="0.3">
      <c r="A98" s="5" t="s">
        <v>130</v>
      </c>
      <c r="B98" s="4" t="s">
        <v>129</v>
      </c>
      <c r="C98" s="6">
        <v>12.3726205489675</v>
      </c>
      <c r="D98" s="6">
        <v>14.6850834588053</v>
      </c>
      <c r="E98" s="6">
        <v>0.201451865067831</v>
      </c>
      <c r="F98" s="6">
        <v>2.1495635579292401E-2</v>
      </c>
    </row>
    <row r="99" spans="1:6" x14ac:dyDescent="0.3">
      <c r="A99" s="5" t="s">
        <v>132</v>
      </c>
      <c r="B99" s="4" t="s">
        <v>131</v>
      </c>
      <c r="C99" s="6">
        <v>11.28614457536</v>
      </c>
      <c r="D99" s="6">
        <v>13.683411033520599</v>
      </c>
      <c r="E99" s="6">
        <v>0.58784037672665002</v>
      </c>
      <c r="F99" s="6">
        <v>0.32301939112834999</v>
      </c>
    </row>
    <row r="100" spans="1:6" x14ac:dyDescent="0.3">
      <c r="A100" s="4"/>
      <c r="B100" s="4" t="s">
        <v>133</v>
      </c>
      <c r="C100" s="4"/>
      <c r="D100" s="4"/>
      <c r="E100" s="4"/>
      <c r="F100" s="4"/>
    </row>
    <row r="101" spans="1:6" x14ac:dyDescent="0.3">
      <c r="A101" s="5" t="s">
        <v>135</v>
      </c>
      <c r="B101" s="4" t="s">
        <v>134</v>
      </c>
      <c r="C101" s="6">
        <v>11.0594475165533</v>
      </c>
      <c r="D101" s="6">
        <v>14.793988349208499</v>
      </c>
      <c r="E101" s="6">
        <v>0.10108618399081901</v>
      </c>
      <c r="F101" s="6">
        <v>4.4317942367440702E-2</v>
      </c>
    </row>
    <row r="102" spans="1:6" x14ac:dyDescent="0.3">
      <c r="A102" s="4"/>
      <c r="B102" s="4" t="s">
        <v>136</v>
      </c>
      <c r="C102" s="4"/>
      <c r="D102" s="4"/>
      <c r="E102" s="4"/>
      <c r="F102" s="4"/>
    </row>
    <row r="103" spans="1:6" x14ac:dyDescent="0.3">
      <c r="A103" s="5" t="s">
        <v>138</v>
      </c>
      <c r="B103" s="4" t="s">
        <v>137</v>
      </c>
      <c r="C103" s="6">
        <v>11.839568057059701</v>
      </c>
      <c r="D103" s="6">
        <v>14.7394888226445</v>
      </c>
      <c r="E103" s="6">
        <v>1.0842295567885201</v>
      </c>
      <c r="F103" s="6">
        <v>0.61699708782684604</v>
      </c>
    </row>
    <row r="104" spans="1:6" x14ac:dyDescent="0.3">
      <c r="A104" s="5" t="s">
        <v>140</v>
      </c>
      <c r="B104" s="4" t="s">
        <v>139</v>
      </c>
      <c r="C104" s="6">
        <v>11.879386533589299</v>
      </c>
      <c r="D104" s="6">
        <v>14.8589900969426</v>
      </c>
      <c r="E104" s="6">
        <v>1.07974723475821</v>
      </c>
      <c r="F104" s="6">
        <v>0.60142824908710601</v>
      </c>
    </row>
    <row r="105" spans="1:6" x14ac:dyDescent="0.3">
      <c r="A105" s="4"/>
      <c r="B105" s="4" t="s">
        <v>141</v>
      </c>
      <c r="C105" s="4"/>
      <c r="D105" s="4"/>
      <c r="E105" s="4"/>
      <c r="F105" s="4"/>
    </row>
    <row r="106" spans="1:6" x14ac:dyDescent="0.3">
      <c r="A106" s="5" t="s">
        <v>143</v>
      </c>
      <c r="B106" s="4" t="s">
        <v>142</v>
      </c>
      <c r="C106" s="6">
        <v>11.7798917898543</v>
      </c>
      <c r="D106" s="6">
        <v>13.5630919514885</v>
      </c>
      <c r="E106" s="6">
        <v>0.47117142959265101</v>
      </c>
      <c r="F106" s="6">
        <v>0.37721395567183402</v>
      </c>
    </row>
    <row r="107" spans="1:6" x14ac:dyDescent="0.3">
      <c r="A107" s="4"/>
      <c r="B107" s="4" t="s">
        <v>144</v>
      </c>
      <c r="C107" s="4"/>
      <c r="D107" s="4"/>
      <c r="E107" s="4"/>
      <c r="F107" s="4"/>
    </row>
    <row r="108" spans="1:6" x14ac:dyDescent="0.3">
      <c r="A108" s="5" t="s">
        <v>146</v>
      </c>
      <c r="B108" s="4" t="s">
        <v>145</v>
      </c>
      <c r="C108" s="6">
        <v>11.860584332001901</v>
      </c>
      <c r="D108" s="6">
        <v>13.519270509652101</v>
      </c>
      <c r="E108" s="6">
        <v>0.484913141948073</v>
      </c>
      <c r="F108" s="6">
        <v>0.378066029713998</v>
      </c>
    </row>
    <row r="109" spans="1:6" x14ac:dyDescent="0.3">
      <c r="A109" s="4"/>
      <c r="B109" s="4" t="s">
        <v>2106</v>
      </c>
      <c r="C109" s="4"/>
      <c r="D109" s="4"/>
      <c r="E109" s="4"/>
      <c r="F109" s="4"/>
    </row>
    <row r="110" spans="1:6" x14ac:dyDescent="0.3">
      <c r="A110" s="4"/>
      <c r="B110" s="4" t="s">
        <v>147</v>
      </c>
      <c r="C110" s="4"/>
      <c r="D110" s="4"/>
      <c r="E110" s="4"/>
      <c r="F110" s="4"/>
    </row>
    <row r="111" spans="1:6" x14ac:dyDescent="0.3">
      <c r="A111" s="5" t="s">
        <v>149</v>
      </c>
      <c r="B111" s="4" t="s">
        <v>148</v>
      </c>
      <c r="C111" s="6">
        <v>12.0298155461383</v>
      </c>
      <c r="D111" s="6">
        <v>14.541925063949201</v>
      </c>
      <c r="E111" s="6">
        <v>0.67557805372068302</v>
      </c>
      <c r="F111" s="6">
        <v>0.15404924539015299</v>
      </c>
    </row>
    <row r="112" spans="1:6" x14ac:dyDescent="0.3">
      <c r="A112" s="5"/>
      <c r="B112" s="4" t="s">
        <v>2107</v>
      </c>
      <c r="C112" s="6">
        <f>MEDIAN(C73:C111)</f>
        <v>11.809729923457001</v>
      </c>
      <c r="D112" s="6">
        <f>MEDIAN(D73:D111)</f>
        <v>13.993221413106699</v>
      </c>
      <c r="E112" s="6">
        <f>MEDIAN(E73:E111)</f>
        <v>0.473195557506634</v>
      </c>
      <c r="F112" s="6">
        <f>MEDIAN(F73:F111)</f>
        <v>0.2293458622768815</v>
      </c>
    </row>
    <row r="113" spans="1:6" x14ac:dyDescent="0.3">
      <c r="A113" s="5"/>
      <c r="B113" s="4" t="s">
        <v>150</v>
      </c>
      <c r="C113" s="6">
        <v>11.261415495918801</v>
      </c>
      <c r="D113" s="6">
        <v>13.5310937224338</v>
      </c>
      <c r="E113" s="6">
        <v>0.56759118260910502</v>
      </c>
      <c r="F113" s="6">
        <v>0.31363819840968599</v>
      </c>
    </row>
    <row r="114" spans="1:6" x14ac:dyDescent="0.3">
      <c r="A114" s="5"/>
      <c r="B114" s="4"/>
      <c r="C114" s="6"/>
      <c r="D114" s="6"/>
      <c r="E114" s="6"/>
      <c r="F114" s="6"/>
    </row>
    <row r="115" spans="1:6" x14ac:dyDescent="0.3">
      <c r="A115" s="5"/>
      <c r="B115" s="4"/>
      <c r="C115" s="6"/>
      <c r="D115" s="6"/>
      <c r="E115" s="6"/>
      <c r="F115" s="6"/>
    </row>
    <row r="116" spans="1:6" x14ac:dyDescent="0.3">
      <c r="A116" s="5"/>
      <c r="B116" s="4"/>
      <c r="C116" s="6"/>
      <c r="D116" s="6"/>
      <c r="E116" s="6"/>
      <c r="F116" s="6"/>
    </row>
    <row r="117" spans="1:6" ht="17.399999999999999" x14ac:dyDescent="0.3">
      <c r="A117" s="8"/>
      <c r="B117" s="8" t="s">
        <v>151</v>
      </c>
      <c r="C117" s="8"/>
      <c r="D117" s="8"/>
      <c r="E117" s="8"/>
      <c r="F117" s="8"/>
    </row>
    <row r="118" spans="1:6" x14ac:dyDescent="0.3">
      <c r="A118" s="4"/>
      <c r="B118" s="4"/>
      <c r="C118" s="11" t="s">
        <v>2115</v>
      </c>
      <c r="D118" s="12" t="s">
        <v>2116</v>
      </c>
      <c r="E118" s="12" t="s">
        <v>2117</v>
      </c>
      <c r="F118" s="12" t="s">
        <v>2118</v>
      </c>
    </row>
    <row r="119" spans="1:6" x14ac:dyDescent="0.3">
      <c r="A119" s="4"/>
      <c r="B119" s="4" t="s">
        <v>2105</v>
      </c>
      <c r="C119" s="4"/>
      <c r="D119" s="4"/>
      <c r="E119" s="4"/>
      <c r="F119" s="4"/>
    </row>
    <row r="120" spans="1:6" x14ac:dyDescent="0.3">
      <c r="A120" s="5" t="s">
        <v>153</v>
      </c>
      <c r="B120" s="4" t="s">
        <v>152</v>
      </c>
      <c r="C120" s="6">
        <v>16.197102700216799</v>
      </c>
      <c r="D120" s="6">
        <v>17.639948854274198</v>
      </c>
      <c r="E120" s="6">
        <v>0.13946342902645201</v>
      </c>
      <c r="F120" s="6">
        <v>0.274615605483225</v>
      </c>
    </row>
    <row r="121" spans="1:6" x14ac:dyDescent="0.3">
      <c r="A121" s="5" t="s">
        <v>155</v>
      </c>
      <c r="B121" s="4" t="s">
        <v>154</v>
      </c>
      <c r="C121" s="6">
        <v>14.135390631859799</v>
      </c>
      <c r="D121" s="6">
        <v>16.4336902033459</v>
      </c>
      <c r="E121" s="6">
        <v>0.33086792903089501</v>
      </c>
      <c r="F121" s="6">
        <v>0.47168903217017899</v>
      </c>
    </row>
    <row r="122" spans="1:6" x14ac:dyDescent="0.3">
      <c r="A122" s="5"/>
      <c r="B122" s="4"/>
      <c r="C122" s="6"/>
      <c r="D122" s="6"/>
      <c r="E122" s="6"/>
      <c r="F122" s="6"/>
    </row>
    <row r="123" spans="1:6" x14ac:dyDescent="0.3">
      <c r="A123" s="5"/>
      <c r="B123" s="4"/>
      <c r="C123" s="6"/>
      <c r="D123" s="6"/>
      <c r="E123" s="6"/>
      <c r="F123" s="6"/>
    </row>
    <row r="124" spans="1:6" x14ac:dyDescent="0.3">
      <c r="A124" s="5"/>
      <c r="B124" s="4"/>
      <c r="C124" s="6"/>
      <c r="D124" s="6"/>
      <c r="E124" s="6"/>
      <c r="F124" s="6"/>
    </row>
    <row r="125" spans="1:6" ht="17.399999999999999" x14ac:dyDescent="0.3">
      <c r="A125" s="8"/>
      <c r="B125" s="8" t="s">
        <v>156</v>
      </c>
      <c r="C125" s="8"/>
      <c r="D125" s="8"/>
      <c r="E125" s="8"/>
      <c r="F125" s="8"/>
    </row>
    <row r="126" spans="1:6" x14ac:dyDescent="0.3">
      <c r="A126" s="4"/>
      <c r="B126" s="4"/>
      <c r="C126" s="11" t="s">
        <v>2115</v>
      </c>
      <c r="D126" s="12" t="s">
        <v>2116</v>
      </c>
      <c r="E126" s="12" t="s">
        <v>2117</v>
      </c>
      <c r="F126" s="12" t="s">
        <v>2118</v>
      </c>
    </row>
    <row r="127" spans="1:6" x14ac:dyDescent="0.3">
      <c r="A127" s="4"/>
      <c r="B127" s="4" t="s">
        <v>2105</v>
      </c>
      <c r="C127" s="4"/>
      <c r="D127" s="4"/>
      <c r="E127" s="4"/>
      <c r="F127" s="4"/>
    </row>
    <row r="128" spans="1:6" x14ac:dyDescent="0.3">
      <c r="A128" s="4"/>
      <c r="B128" s="4" t="s">
        <v>157</v>
      </c>
      <c r="C128" s="4"/>
      <c r="D128" s="4"/>
      <c r="E128" s="4"/>
      <c r="F128" s="4"/>
    </row>
    <row r="129" spans="1:6" x14ac:dyDescent="0.3">
      <c r="A129" s="5" t="s">
        <v>159</v>
      </c>
      <c r="B129" s="4" t="s">
        <v>158</v>
      </c>
      <c r="C129" s="6">
        <v>12.9569966785856</v>
      </c>
      <c r="D129" s="4"/>
      <c r="E129" s="6">
        <v>0.25026258030980802</v>
      </c>
      <c r="F129" s="4"/>
    </row>
    <row r="130" spans="1:6" x14ac:dyDescent="0.3">
      <c r="A130" s="4"/>
      <c r="B130" s="4" t="s">
        <v>160</v>
      </c>
      <c r="C130" s="4"/>
      <c r="D130" s="4"/>
      <c r="E130" s="4"/>
      <c r="F130" s="4"/>
    </row>
    <row r="131" spans="1:6" x14ac:dyDescent="0.3">
      <c r="A131" s="5" t="s">
        <v>162</v>
      </c>
      <c r="B131" s="4" t="s">
        <v>161</v>
      </c>
      <c r="C131" s="6">
        <v>9.7493840426872609</v>
      </c>
      <c r="D131" s="6">
        <v>10.7388279759844</v>
      </c>
      <c r="E131" s="6">
        <v>0.56091199820363302</v>
      </c>
      <c r="F131" s="6">
        <v>0.48243651225509099</v>
      </c>
    </row>
    <row r="132" spans="1:6" x14ac:dyDescent="0.3">
      <c r="A132" s="5" t="s">
        <v>164</v>
      </c>
      <c r="B132" s="4" t="s">
        <v>163</v>
      </c>
      <c r="C132" s="4"/>
      <c r="D132" s="4"/>
      <c r="E132" s="4"/>
      <c r="F132" s="4"/>
    </row>
    <row r="133" spans="1:6" x14ac:dyDescent="0.3">
      <c r="A133" s="5" t="s">
        <v>166</v>
      </c>
      <c r="B133" s="4" t="s">
        <v>165</v>
      </c>
      <c r="C133" s="6">
        <v>10.7806941629735</v>
      </c>
      <c r="D133" s="6">
        <v>12.820958134893701</v>
      </c>
      <c r="E133" s="6">
        <v>0.40641760262898902</v>
      </c>
      <c r="F133" s="6">
        <v>0.26746784051758699</v>
      </c>
    </row>
    <row r="134" spans="1:6" x14ac:dyDescent="0.3">
      <c r="A134" s="4"/>
      <c r="B134" s="4" t="s">
        <v>167</v>
      </c>
      <c r="C134" s="4"/>
      <c r="D134" s="4"/>
      <c r="E134" s="4"/>
      <c r="F134" s="4"/>
    </row>
    <row r="135" spans="1:6" x14ac:dyDescent="0.3">
      <c r="A135" s="5" t="s">
        <v>169</v>
      </c>
      <c r="B135" s="4" t="s">
        <v>168</v>
      </c>
      <c r="C135" s="6">
        <v>10.3167133966921</v>
      </c>
      <c r="D135" s="6">
        <v>11.4317800533856</v>
      </c>
      <c r="E135" s="6">
        <v>0.43513570235504301</v>
      </c>
      <c r="F135" s="6">
        <v>0.34040169711768298</v>
      </c>
    </row>
    <row r="136" spans="1:6" x14ac:dyDescent="0.3">
      <c r="A136" s="4"/>
      <c r="B136" s="4" t="s">
        <v>170</v>
      </c>
      <c r="C136" s="4"/>
      <c r="D136" s="4"/>
      <c r="E136" s="4"/>
      <c r="F136" s="4"/>
    </row>
    <row r="137" spans="1:6" x14ac:dyDescent="0.3">
      <c r="A137" s="5" t="s">
        <v>172</v>
      </c>
      <c r="B137" s="4" t="s">
        <v>171</v>
      </c>
      <c r="C137" s="6">
        <v>10.3134443026123</v>
      </c>
      <c r="D137" s="6">
        <v>11.409837492418999</v>
      </c>
      <c r="E137" s="6">
        <v>0.44439003250057002</v>
      </c>
      <c r="F137" s="6">
        <v>0.34681196251343899</v>
      </c>
    </row>
    <row r="138" spans="1:6" x14ac:dyDescent="0.3">
      <c r="A138" s="4"/>
      <c r="B138" s="4" t="s">
        <v>173</v>
      </c>
      <c r="C138" s="4"/>
      <c r="D138" s="4"/>
      <c r="E138" s="4"/>
      <c r="F138" s="4"/>
    </row>
    <row r="139" spans="1:6" x14ac:dyDescent="0.3">
      <c r="A139" s="5" t="s">
        <v>175</v>
      </c>
      <c r="B139" s="4" t="s">
        <v>174</v>
      </c>
      <c r="C139" s="6">
        <v>11.094240360487101</v>
      </c>
      <c r="D139" s="6">
        <v>13.1129662801465</v>
      </c>
      <c r="E139" s="6">
        <v>0.55862368617506897</v>
      </c>
      <c r="F139" s="6">
        <v>0.34037413489992202</v>
      </c>
    </row>
    <row r="140" spans="1:6" x14ac:dyDescent="0.3">
      <c r="A140" s="4"/>
      <c r="B140" s="4" t="s">
        <v>176</v>
      </c>
      <c r="C140" s="4"/>
      <c r="D140" s="4"/>
      <c r="E140" s="4"/>
      <c r="F140" s="4"/>
    </row>
    <row r="141" spans="1:6" x14ac:dyDescent="0.3">
      <c r="A141" s="5" t="s">
        <v>178</v>
      </c>
      <c r="B141" s="4" t="s">
        <v>177</v>
      </c>
      <c r="C141" s="6">
        <v>10.329109495183801</v>
      </c>
      <c r="D141" s="6">
        <v>12.260408578769001</v>
      </c>
      <c r="E141" s="6">
        <v>0.59259188081393399</v>
      </c>
      <c r="F141" s="6">
        <v>0.37090802675102102</v>
      </c>
    </row>
    <row r="142" spans="1:6" x14ac:dyDescent="0.3">
      <c r="A142" s="4"/>
      <c r="B142" s="4" t="s">
        <v>179</v>
      </c>
      <c r="C142" s="4"/>
      <c r="D142" s="4"/>
      <c r="E142" s="4"/>
      <c r="F142" s="4"/>
    </row>
    <row r="143" spans="1:6" x14ac:dyDescent="0.3">
      <c r="A143" s="5" t="s">
        <v>181</v>
      </c>
      <c r="B143" s="4" t="s">
        <v>180</v>
      </c>
      <c r="C143" s="6">
        <v>10.2070363511405</v>
      </c>
      <c r="D143" s="6">
        <v>12.0886098082846</v>
      </c>
      <c r="E143" s="6">
        <v>0.48919817686329597</v>
      </c>
      <c r="F143" s="6">
        <v>0.41326765232004697</v>
      </c>
    </row>
    <row r="144" spans="1:6" x14ac:dyDescent="0.3">
      <c r="A144" s="4"/>
      <c r="B144" s="4" t="s">
        <v>182</v>
      </c>
      <c r="C144" s="4"/>
      <c r="D144" s="4"/>
      <c r="E144" s="4"/>
      <c r="F144" s="4"/>
    </row>
    <row r="145" spans="1:6" x14ac:dyDescent="0.3">
      <c r="A145" s="5" t="s">
        <v>184</v>
      </c>
      <c r="B145" s="4" t="s">
        <v>183</v>
      </c>
      <c r="C145" s="6">
        <v>16.143841774498402</v>
      </c>
      <c r="D145" s="4"/>
      <c r="E145" s="6">
        <v>0.41613181373631303</v>
      </c>
      <c r="F145" s="4"/>
    </row>
    <row r="146" spans="1:6" x14ac:dyDescent="0.3">
      <c r="A146" s="4"/>
      <c r="B146" s="4" t="s">
        <v>185</v>
      </c>
      <c r="C146" s="4"/>
      <c r="D146" s="4"/>
      <c r="E146" s="4"/>
      <c r="F146" s="4"/>
    </row>
    <row r="147" spans="1:6" x14ac:dyDescent="0.3">
      <c r="A147" s="5" t="s">
        <v>187</v>
      </c>
      <c r="B147" s="4" t="s">
        <v>186</v>
      </c>
      <c r="C147" s="6">
        <v>16.172730867463699</v>
      </c>
      <c r="D147" s="6">
        <v>15.655938715113001</v>
      </c>
      <c r="E147" s="6">
        <v>0.41471417609154199</v>
      </c>
      <c r="F147" s="6">
        <v>0.52519349092140699</v>
      </c>
    </row>
    <row r="148" spans="1:6" x14ac:dyDescent="0.3">
      <c r="A148" s="5" t="s">
        <v>189</v>
      </c>
      <c r="B148" s="4" t="s">
        <v>188</v>
      </c>
      <c r="C148" s="4"/>
      <c r="D148" s="4"/>
      <c r="E148" s="4"/>
      <c r="F148" s="4"/>
    </row>
    <row r="149" spans="1:6" x14ac:dyDescent="0.3">
      <c r="A149" s="4"/>
      <c r="B149" s="4" t="s">
        <v>190</v>
      </c>
      <c r="C149" s="4"/>
      <c r="D149" s="4"/>
      <c r="E149" s="4"/>
      <c r="F149" s="4"/>
    </row>
    <row r="150" spans="1:6" x14ac:dyDescent="0.3">
      <c r="A150" s="5" t="s">
        <v>192</v>
      </c>
      <c r="B150" s="4" t="s">
        <v>191</v>
      </c>
      <c r="C150" s="6">
        <v>11.3180035965154</v>
      </c>
      <c r="D150" s="6">
        <v>12.6219700533007</v>
      </c>
      <c r="E150" s="6">
        <v>0.39313993205632503</v>
      </c>
      <c r="F150" s="6">
        <v>0.35453061517989298</v>
      </c>
    </row>
    <row r="151" spans="1:6" x14ac:dyDescent="0.3">
      <c r="A151" s="5" t="s">
        <v>194</v>
      </c>
      <c r="B151" s="4" t="s">
        <v>193</v>
      </c>
      <c r="C151" s="6">
        <v>11.6242633182672</v>
      </c>
      <c r="D151" s="6">
        <v>12.9493791459885</v>
      </c>
      <c r="E151" s="6">
        <v>6.8471722025911105E-2</v>
      </c>
      <c r="F151" s="6">
        <v>0.120477743955375</v>
      </c>
    </row>
    <row r="152" spans="1:6" x14ac:dyDescent="0.3">
      <c r="A152" s="5" t="s">
        <v>196</v>
      </c>
      <c r="B152" s="4" t="s">
        <v>195</v>
      </c>
      <c r="C152" s="6">
        <v>10.451935149270801</v>
      </c>
      <c r="D152" s="6">
        <v>11.553007573839601</v>
      </c>
      <c r="E152" s="6">
        <v>4.4025427940113403E-2</v>
      </c>
      <c r="F152" s="6">
        <v>0.13393289691423099</v>
      </c>
    </row>
    <row r="153" spans="1:6" x14ac:dyDescent="0.3">
      <c r="A153" s="5" t="s">
        <v>198</v>
      </c>
      <c r="B153" s="4" t="s">
        <v>197</v>
      </c>
      <c r="C153" s="6">
        <v>11.697935199366899</v>
      </c>
      <c r="D153" s="6">
        <v>12.9779784916777</v>
      </c>
      <c r="E153" s="6">
        <v>0.35295961508284401</v>
      </c>
      <c r="F153" s="6">
        <v>0.34028567697524997</v>
      </c>
    </row>
    <row r="154" spans="1:6" x14ac:dyDescent="0.3">
      <c r="A154" s="5" t="s">
        <v>200</v>
      </c>
      <c r="B154" s="4" t="s">
        <v>199</v>
      </c>
      <c r="C154" s="6">
        <v>12.2006937142518</v>
      </c>
      <c r="D154" s="6">
        <v>12.776018158053001</v>
      </c>
      <c r="E154" s="6">
        <v>0.79510038392972304</v>
      </c>
      <c r="F154" s="6">
        <v>0.77920201194205996</v>
      </c>
    </row>
    <row r="155" spans="1:6" x14ac:dyDescent="0.3">
      <c r="A155" s="5" t="s">
        <v>202</v>
      </c>
      <c r="B155" s="4" t="s">
        <v>201</v>
      </c>
      <c r="C155" s="4"/>
      <c r="D155" s="4"/>
      <c r="E155" s="4"/>
      <c r="F155" s="4"/>
    </row>
    <row r="156" spans="1:6" x14ac:dyDescent="0.3">
      <c r="A156" s="5" t="s">
        <v>204</v>
      </c>
      <c r="B156" s="4" t="s">
        <v>203</v>
      </c>
      <c r="C156" s="4"/>
      <c r="D156" s="4"/>
      <c r="E156" s="4"/>
      <c r="F156" s="4"/>
    </row>
    <row r="157" spans="1:6" x14ac:dyDescent="0.3">
      <c r="A157" s="5" t="s">
        <v>206</v>
      </c>
      <c r="B157" s="4" t="s">
        <v>205</v>
      </c>
      <c r="C157" s="6">
        <v>11.0395454377378</v>
      </c>
      <c r="D157" s="4"/>
      <c r="E157" s="6">
        <v>0.371512808973469</v>
      </c>
      <c r="F157" s="4"/>
    </row>
    <row r="158" spans="1:6" x14ac:dyDescent="0.3">
      <c r="A158" s="5" t="s">
        <v>208</v>
      </c>
      <c r="B158" s="4" t="s">
        <v>207</v>
      </c>
      <c r="C158" s="6">
        <v>9.48451909155885</v>
      </c>
      <c r="D158" s="6">
        <v>11.481331777052301</v>
      </c>
      <c r="E158" s="6">
        <v>0.59675600139376495</v>
      </c>
      <c r="F158" s="6">
        <v>0.44607281309682401</v>
      </c>
    </row>
    <row r="159" spans="1:6" x14ac:dyDescent="0.3">
      <c r="A159" s="4"/>
      <c r="B159" s="4" t="s">
        <v>209</v>
      </c>
      <c r="C159" s="4"/>
      <c r="D159" s="4"/>
      <c r="E159" s="4"/>
      <c r="F159" s="4"/>
    </row>
    <row r="160" spans="1:6" x14ac:dyDescent="0.3">
      <c r="A160" s="5" t="s">
        <v>211</v>
      </c>
      <c r="B160" s="4" t="s">
        <v>210</v>
      </c>
      <c r="C160" s="6">
        <v>9.9704893447146397</v>
      </c>
      <c r="D160" s="6">
        <v>11.898659761034899</v>
      </c>
      <c r="E160" s="6">
        <v>0.60344388174762498</v>
      </c>
      <c r="F160" s="6">
        <v>0.47120619826704102</v>
      </c>
    </row>
    <row r="161" spans="1:6" x14ac:dyDescent="0.3">
      <c r="A161" s="4"/>
      <c r="B161" s="4" t="s">
        <v>212</v>
      </c>
      <c r="C161" s="4"/>
      <c r="D161" s="4"/>
      <c r="E161" s="4"/>
      <c r="F161" s="4"/>
    </row>
    <row r="162" spans="1:6" x14ac:dyDescent="0.3">
      <c r="A162" s="5" t="s">
        <v>214</v>
      </c>
      <c r="B162" s="4" t="s">
        <v>213</v>
      </c>
      <c r="C162" s="6">
        <v>12.7378205785907</v>
      </c>
      <c r="D162" s="6">
        <v>14.3838154528312</v>
      </c>
      <c r="E162" s="6">
        <v>0.47675713700144501</v>
      </c>
      <c r="F162" s="6">
        <v>0.63903761353833</v>
      </c>
    </row>
    <row r="163" spans="1:6" x14ac:dyDescent="0.3">
      <c r="A163" s="5" t="s">
        <v>216</v>
      </c>
      <c r="B163" s="4" t="s">
        <v>215</v>
      </c>
      <c r="C163" s="6">
        <v>10.608407143510499</v>
      </c>
      <c r="D163" s="6">
        <v>12.3794413301903</v>
      </c>
      <c r="E163" s="6">
        <v>0.78369875121847399</v>
      </c>
      <c r="F163" s="6">
        <v>0.62641445823913799</v>
      </c>
    </row>
    <row r="164" spans="1:6" x14ac:dyDescent="0.3">
      <c r="A164" s="5" t="s">
        <v>218</v>
      </c>
      <c r="B164" s="4" t="s">
        <v>217</v>
      </c>
      <c r="C164" s="6">
        <v>12.0433248221195</v>
      </c>
      <c r="D164" s="6">
        <v>13.2647723430384</v>
      </c>
      <c r="E164" s="6">
        <v>0.51042817403624197</v>
      </c>
      <c r="F164" s="6">
        <v>0.57137342264660895</v>
      </c>
    </row>
    <row r="165" spans="1:6" x14ac:dyDescent="0.3">
      <c r="A165" s="5" t="s">
        <v>220</v>
      </c>
      <c r="B165" s="4" t="s">
        <v>219</v>
      </c>
      <c r="C165" s="6">
        <v>11.439302837046201</v>
      </c>
      <c r="D165" s="6">
        <v>13.157414860219999</v>
      </c>
      <c r="E165" s="6">
        <v>0.44610313066204399</v>
      </c>
      <c r="F165" s="6">
        <v>0.16852838059809899</v>
      </c>
    </row>
    <row r="166" spans="1:6" x14ac:dyDescent="0.3">
      <c r="A166" s="4"/>
      <c r="B166" s="4" t="s">
        <v>221</v>
      </c>
      <c r="C166" s="4"/>
      <c r="D166" s="4"/>
      <c r="E166" s="4"/>
      <c r="F166" s="4"/>
    </row>
    <row r="167" spans="1:6" x14ac:dyDescent="0.3">
      <c r="A167" s="5" t="s">
        <v>223</v>
      </c>
      <c r="B167" s="4" t="s">
        <v>222</v>
      </c>
      <c r="C167" s="6">
        <v>12.4164719527159</v>
      </c>
      <c r="D167" s="6">
        <v>13.954005560904401</v>
      </c>
      <c r="E167" s="6">
        <v>0.33630096544489102</v>
      </c>
      <c r="F167" s="6">
        <v>0.27201458896888198</v>
      </c>
    </row>
    <row r="168" spans="1:6" x14ac:dyDescent="0.3">
      <c r="A168" s="4"/>
      <c r="B168" s="4" t="s">
        <v>224</v>
      </c>
      <c r="C168" s="4"/>
      <c r="D168" s="4"/>
      <c r="E168" s="4"/>
      <c r="F168" s="4"/>
    </row>
    <row r="169" spans="1:6" x14ac:dyDescent="0.3">
      <c r="A169" s="5" t="s">
        <v>226</v>
      </c>
      <c r="B169" s="4" t="s">
        <v>225</v>
      </c>
      <c r="C169" s="6">
        <v>11.8876792235473</v>
      </c>
      <c r="D169" s="6">
        <v>12.7466260245486</v>
      </c>
      <c r="E169" s="6">
        <v>0.30891575301429502</v>
      </c>
      <c r="F169" s="6">
        <v>0.25862044376125298</v>
      </c>
    </row>
    <row r="170" spans="1:6" x14ac:dyDescent="0.3">
      <c r="A170" s="4"/>
      <c r="B170" s="4" t="s">
        <v>227</v>
      </c>
      <c r="C170" s="4"/>
      <c r="D170" s="4"/>
      <c r="E170" s="4"/>
      <c r="F170" s="4"/>
    </row>
    <row r="171" spans="1:6" x14ac:dyDescent="0.3">
      <c r="A171" s="5" t="s">
        <v>229</v>
      </c>
      <c r="B171" s="4" t="s">
        <v>228</v>
      </c>
      <c r="C171" s="4"/>
      <c r="D171" s="4"/>
      <c r="E171" s="4"/>
      <c r="F171" s="4"/>
    </row>
    <row r="172" spans="1:6" x14ac:dyDescent="0.3">
      <c r="A172" s="5"/>
      <c r="B172" s="4" t="s">
        <v>2107</v>
      </c>
      <c r="C172" s="6">
        <f>MEDIAN(C129:C171)</f>
        <v>11.206121978501251</v>
      </c>
      <c r="D172" s="6">
        <f>MEDIAN(D129:D171)</f>
        <v>12.7466260245486</v>
      </c>
      <c r="E172" s="6">
        <f>MEDIAN(E129:E171)</f>
        <v>0.43976286742780651</v>
      </c>
      <c r="F172" s="6">
        <f>MEDIAN(F129:F171)</f>
        <v>0.35453061517989298</v>
      </c>
    </row>
    <row r="173" spans="1:6" x14ac:dyDescent="0.3">
      <c r="A173" s="5"/>
      <c r="B173" s="4" t="s">
        <v>230</v>
      </c>
      <c r="C173" s="6">
        <v>10.373146963861499</v>
      </c>
      <c r="D173" s="6">
        <v>12.362198194402501</v>
      </c>
      <c r="E173" s="6">
        <v>0.631066312933245</v>
      </c>
      <c r="F173" s="6">
        <v>0.397253067715297</v>
      </c>
    </row>
    <row r="174" spans="1:6" x14ac:dyDescent="0.3">
      <c r="A174" s="5"/>
      <c r="B174" s="4"/>
      <c r="C174" s="6"/>
      <c r="D174" s="6"/>
      <c r="E174" s="6"/>
      <c r="F174" s="6"/>
    </row>
    <row r="175" spans="1:6" x14ac:dyDescent="0.3">
      <c r="A175" s="5"/>
      <c r="B175" s="4"/>
      <c r="C175" s="6"/>
      <c r="D175" s="6"/>
      <c r="E175" s="6"/>
      <c r="F175" s="6"/>
    </row>
    <row r="176" spans="1:6" x14ac:dyDescent="0.3">
      <c r="A176" s="5"/>
      <c r="B176" s="4"/>
      <c r="C176" s="6"/>
      <c r="D176" s="6"/>
      <c r="E176" s="6"/>
      <c r="F176" s="6"/>
    </row>
    <row r="177" spans="1:6" ht="17.399999999999999" x14ac:dyDescent="0.3">
      <c r="A177" s="8"/>
      <c r="B177" s="8" t="s">
        <v>231</v>
      </c>
      <c r="C177" s="8"/>
      <c r="D177" s="8"/>
      <c r="E177" s="8"/>
      <c r="F177" s="8"/>
    </row>
    <row r="178" spans="1:6" x14ac:dyDescent="0.3">
      <c r="A178" s="4"/>
      <c r="B178" s="4"/>
      <c r="C178" s="11" t="s">
        <v>2115</v>
      </c>
      <c r="D178" s="12" t="s">
        <v>2116</v>
      </c>
      <c r="E178" s="12" t="s">
        <v>2117</v>
      </c>
      <c r="F178" s="12" t="s">
        <v>2118</v>
      </c>
    </row>
    <row r="179" spans="1:6" x14ac:dyDescent="0.3">
      <c r="A179" s="4"/>
      <c r="B179" s="4" t="s">
        <v>2105</v>
      </c>
      <c r="C179" s="4"/>
      <c r="D179" s="4"/>
      <c r="E179" s="4"/>
      <c r="F179" s="4"/>
    </row>
    <row r="180" spans="1:6" x14ac:dyDescent="0.3">
      <c r="A180" s="4"/>
      <c r="B180" s="4" t="s">
        <v>232</v>
      </c>
      <c r="C180" s="4"/>
      <c r="D180" s="4"/>
      <c r="E180" s="4"/>
      <c r="F180" s="4"/>
    </row>
    <row r="181" spans="1:6" x14ac:dyDescent="0.3">
      <c r="A181" s="5" t="s">
        <v>234</v>
      </c>
      <c r="B181" s="4" t="s">
        <v>233</v>
      </c>
      <c r="C181" s="6">
        <v>12.9625256964865</v>
      </c>
      <c r="D181" s="6">
        <v>14.9289386055646</v>
      </c>
      <c r="E181" s="6">
        <v>0.16812732300230501</v>
      </c>
      <c r="F181" s="6">
        <v>0.12983915514093899</v>
      </c>
    </row>
    <row r="182" spans="1:6" x14ac:dyDescent="0.3">
      <c r="A182" s="4"/>
      <c r="B182" s="4" t="s">
        <v>235</v>
      </c>
      <c r="C182" s="4"/>
      <c r="D182" s="4"/>
      <c r="E182" s="4"/>
      <c r="F182" s="4"/>
    </row>
    <row r="183" spans="1:6" x14ac:dyDescent="0.3">
      <c r="A183" s="5" t="s">
        <v>237</v>
      </c>
      <c r="B183" s="4" t="s">
        <v>236</v>
      </c>
      <c r="C183" s="6">
        <v>15.0116680192268</v>
      </c>
      <c r="D183" s="6">
        <v>16.645114022225801</v>
      </c>
      <c r="E183" s="6">
        <v>0.41759804852407401</v>
      </c>
      <c r="F183" s="6">
        <v>0.46886356240970301</v>
      </c>
    </row>
    <row r="184" spans="1:6" x14ac:dyDescent="0.3">
      <c r="A184" s="4"/>
      <c r="B184" s="4" t="s">
        <v>238</v>
      </c>
      <c r="C184" s="4"/>
      <c r="D184" s="4"/>
      <c r="E184" s="4"/>
      <c r="F184" s="4"/>
    </row>
    <row r="185" spans="1:6" x14ac:dyDescent="0.3">
      <c r="A185" s="5" t="s">
        <v>240</v>
      </c>
      <c r="B185" s="4" t="s">
        <v>239</v>
      </c>
      <c r="C185" s="6">
        <v>12.265958952541901</v>
      </c>
      <c r="D185" s="6">
        <v>14.1992893961121</v>
      </c>
      <c r="E185" s="6">
        <v>0.530596979914433</v>
      </c>
      <c r="F185" s="6">
        <v>0.43602112249860597</v>
      </c>
    </row>
    <row r="186" spans="1:6" x14ac:dyDescent="0.3">
      <c r="A186" s="4"/>
      <c r="B186" s="4" t="s">
        <v>241</v>
      </c>
      <c r="C186" s="4"/>
      <c r="D186" s="4"/>
      <c r="E186" s="4"/>
      <c r="F186" s="4"/>
    </row>
    <row r="187" spans="1:6" x14ac:dyDescent="0.3">
      <c r="A187" s="5" t="s">
        <v>243</v>
      </c>
      <c r="B187" s="4" t="s">
        <v>242</v>
      </c>
      <c r="C187" s="6">
        <v>11.4238546958026</v>
      </c>
      <c r="D187" s="6">
        <v>13.6949945467702</v>
      </c>
      <c r="E187" s="6">
        <v>0.53821625616366398</v>
      </c>
      <c r="F187" s="6">
        <v>0.348848147409062</v>
      </c>
    </row>
    <row r="188" spans="1:6" x14ac:dyDescent="0.3">
      <c r="A188" s="4"/>
      <c r="B188" s="4" t="s">
        <v>244</v>
      </c>
      <c r="C188" s="4"/>
      <c r="D188" s="4"/>
      <c r="E188" s="4"/>
      <c r="F188" s="4"/>
    </row>
    <row r="189" spans="1:6" x14ac:dyDescent="0.3">
      <c r="A189" s="5" t="s">
        <v>246</v>
      </c>
      <c r="B189" s="4" t="s">
        <v>245</v>
      </c>
      <c r="C189" s="6">
        <v>13.928664109949899</v>
      </c>
      <c r="D189" s="6">
        <v>15.6801980869954</v>
      </c>
      <c r="E189" s="6">
        <v>0.72208894990842998</v>
      </c>
      <c r="F189" s="6">
        <v>0.66919238117215196</v>
      </c>
    </row>
    <row r="190" spans="1:6" x14ac:dyDescent="0.3">
      <c r="A190" s="5" t="s">
        <v>248</v>
      </c>
      <c r="B190" s="4" t="s">
        <v>247</v>
      </c>
      <c r="C190" s="6">
        <v>13.054483622933599</v>
      </c>
      <c r="D190" s="6">
        <v>14.774784881453501</v>
      </c>
      <c r="E190" s="6">
        <v>0.20413669262687201</v>
      </c>
      <c r="F190" s="6">
        <v>0.33223810371399798</v>
      </c>
    </row>
    <row r="191" spans="1:6" x14ac:dyDescent="0.3">
      <c r="A191" s="5" t="s">
        <v>250</v>
      </c>
      <c r="B191" s="4" t="s">
        <v>249</v>
      </c>
      <c r="C191" s="6">
        <v>13.9287057913682</v>
      </c>
      <c r="D191" s="6">
        <v>16.181884308193801</v>
      </c>
      <c r="E191" s="6">
        <v>0.59861675300676098</v>
      </c>
      <c r="F191" s="6">
        <v>0.48507549832612101</v>
      </c>
    </row>
    <row r="192" spans="1:6" x14ac:dyDescent="0.3">
      <c r="A192" s="4"/>
      <c r="B192" s="4" t="s">
        <v>251</v>
      </c>
      <c r="C192" s="4"/>
      <c r="D192" s="4"/>
      <c r="E192" s="4"/>
      <c r="F192" s="4"/>
    </row>
    <row r="193" spans="1:6" x14ac:dyDescent="0.3">
      <c r="A193" s="5" t="s">
        <v>253</v>
      </c>
      <c r="B193" s="4" t="s">
        <v>252</v>
      </c>
      <c r="C193" s="6">
        <v>13.4967194046791</v>
      </c>
      <c r="D193" s="6">
        <v>15.1117121388098</v>
      </c>
      <c r="E193" s="6">
        <v>0.244841233199179</v>
      </c>
      <c r="F193" s="6">
        <v>0.36208185062104498</v>
      </c>
    </row>
    <row r="194" spans="1:6" x14ac:dyDescent="0.3">
      <c r="A194" s="4"/>
      <c r="B194" s="4" t="s">
        <v>254</v>
      </c>
      <c r="C194" s="4"/>
      <c r="D194" s="4"/>
      <c r="E194" s="4"/>
      <c r="F194" s="4"/>
    </row>
    <row r="195" spans="1:6" x14ac:dyDescent="0.3">
      <c r="A195" s="5" t="s">
        <v>256</v>
      </c>
      <c r="B195" s="4" t="s">
        <v>255</v>
      </c>
      <c r="C195" s="6">
        <v>13.546388834908599</v>
      </c>
      <c r="D195" s="6">
        <v>15.1766112934944</v>
      </c>
      <c r="E195" s="6">
        <v>0.26048392695128803</v>
      </c>
      <c r="F195" s="6">
        <v>0.375171986622651</v>
      </c>
    </row>
    <row r="196" spans="1:6" x14ac:dyDescent="0.3">
      <c r="A196" s="5" t="s">
        <v>258</v>
      </c>
      <c r="B196" s="4" t="s">
        <v>257</v>
      </c>
      <c r="C196" s="6">
        <v>12.7901662570493</v>
      </c>
      <c r="D196" s="6">
        <v>14.730364995854501</v>
      </c>
      <c r="E196" s="6">
        <v>-0.23990887146317999</v>
      </c>
      <c r="F196" s="6">
        <v>0.120261256941748</v>
      </c>
    </row>
    <row r="197" spans="1:6" x14ac:dyDescent="0.3">
      <c r="A197" s="5"/>
      <c r="B197" s="4" t="s">
        <v>2107</v>
      </c>
      <c r="C197" s="6">
        <f>MEDIAN(C181:C196)</f>
        <v>13.27560151380635</v>
      </c>
      <c r="D197" s="6">
        <f>MEDIAN(D181:D196)</f>
        <v>15.0203253721872</v>
      </c>
      <c r="E197" s="6">
        <f>MEDIAN(E181:E196)</f>
        <v>0.33904098773768099</v>
      </c>
      <c r="F197" s="6">
        <f>MEDIAN(F181:F196)</f>
        <v>0.36862691862184799</v>
      </c>
    </row>
    <row r="198" spans="1:6" x14ac:dyDescent="0.3">
      <c r="A198" s="5"/>
      <c r="B198" s="4" t="s">
        <v>259</v>
      </c>
      <c r="C198" s="6">
        <v>12.2388314634204</v>
      </c>
      <c r="D198" s="6">
        <v>14.223282596299001</v>
      </c>
      <c r="E198" s="6">
        <v>0.56460185390579698</v>
      </c>
      <c r="F198" s="6">
        <v>0.45482566998330598</v>
      </c>
    </row>
    <row r="199" spans="1:6" x14ac:dyDescent="0.3">
      <c r="A199" s="5"/>
      <c r="B199" s="4"/>
      <c r="C199" s="6"/>
      <c r="D199" s="6"/>
      <c r="E199" s="6"/>
      <c r="F199" s="6"/>
    </row>
    <row r="200" spans="1:6" x14ac:dyDescent="0.3">
      <c r="A200" s="5"/>
      <c r="B200" s="4"/>
      <c r="C200" s="6"/>
      <c r="D200" s="6"/>
      <c r="E200" s="6"/>
      <c r="F200" s="6"/>
    </row>
    <row r="201" spans="1:6" x14ac:dyDescent="0.3">
      <c r="A201" s="5"/>
      <c r="B201" s="4"/>
      <c r="C201" s="6"/>
      <c r="D201" s="6"/>
      <c r="E201" s="6"/>
      <c r="F201" s="6"/>
    </row>
    <row r="202" spans="1:6" x14ac:dyDescent="0.3">
      <c r="A202" s="5"/>
      <c r="B202" s="4"/>
      <c r="C202" s="6"/>
      <c r="D202" s="6"/>
      <c r="E202" s="6"/>
      <c r="F202" s="6"/>
    </row>
    <row r="203" spans="1:6" ht="17.399999999999999" x14ac:dyDescent="0.3">
      <c r="A203" s="8"/>
      <c r="B203" s="8" t="s">
        <v>260</v>
      </c>
      <c r="C203" s="8"/>
      <c r="D203" s="8"/>
      <c r="E203" s="8"/>
      <c r="F203" s="8"/>
    </row>
    <row r="204" spans="1:6" x14ac:dyDescent="0.3">
      <c r="A204" s="4"/>
      <c r="B204" s="4"/>
      <c r="C204" s="11" t="s">
        <v>2115</v>
      </c>
      <c r="D204" s="12" t="s">
        <v>2116</v>
      </c>
      <c r="E204" s="12" t="s">
        <v>2117</v>
      </c>
      <c r="F204" s="12" t="s">
        <v>2118</v>
      </c>
    </row>
    <row r="205" spans="1:6" x14ac:dyDescent="0.3">
      <c r="A205" s="4"/>
      <c r="B205" s="4" t="s">
        <v>2105</v>
      </c>
      <c r="C205" s="4"/>
      <c r="D205" s="4"/>
      <c r="E205" s="4"/>
      <c r="F205" s="4"/>
    </row>
    <row r="206" spans="1:6" x14ac:dyDescent="0.3">
      <c r="A206" s="5" t="s">
        <v>262</v>
      </c>
      <c r="B206" s="4" t="s">
        <v>261</v>
      </c>
      <c r="C206" s="6">
        <v>10.3738563374342</v>
      </c>
      <c r="D206" s="6">
        <v>11.917336979957399</v>
      </c>
      <c r="E206" s="6">
        <v>0.70271299695409895</v>
      </c>
      <c r="F206" s="6">
        <v>0.63673749209410002</v>
      </c>
    </row>
    <row r="207" spans="1:6" x14ac:dyDescent="0.3">
      <c r="A207" s="4"/>
      <c r="B207" s="4" t="s">
        <v>263</v>
      </c>
      <c r="C207" s="4"/>
      <c r="D207" s="4"/>
      <c r="E207" s="4"/>
      <c r="F207" s="4"/>
    </row>
    <row r="208" spans="1:6" x14ac:dyDescent="0.3">
      <c r="A208" s="5" t="s">
        <v>265</v>
      </c>
      <c r="B208" s="4" t="s">
        <v>264</v>
      </c>
      <c r="C208" s="6">
        <v>11.1293619471758</v>
      </c>
      <c r="D208" s="6">
        <v>12.319208712212699</v>
      </c>
      <c r="E208" s="6">
        <v>0.45916378310344902</v>
      </c>
      <c r="F208" s="6">
        <v>0.52487153736145498</v>
      </c>
    </row>
    <row r="209" spans="1:6" x14ac:dyDescent="0.3">
      <c r="A209" s="4"/>
      <c r="B209" s="4" t="s">
        <v>266</v>
      </c>
      <c r="C209" s="4"/>
      <c r="D209" s="4"/>
      <c r="E209" s="4"/>
      <c r="F209" s="4"/>
    </row>
    <row r="210" spans="1:6" x14ac:dyDescent="0.3">
      <c r="A210" s="5" t="s">
        <v>268</v>
      </c>
      <c r="B210" s="4" t="s">
        <v>267</v>
      </c>
      <c r="C210" s="4"/>
      <c r="D210" s="4"/>
      <c r="E210" s="4"/>
      <c r="F210" s="4"/>
    </row>
    <row r="211" spans="1:6" x14ac:dyDescent="0.3">
      <c r="A211" s="4"/>
      <c r="B211" s="4" t="s">
        <v>269</v>
      </c>
      <c r="C211" s="4"/>
      <c r="D211" s="4"/>
      <c r="E211" s="4"/>
      <c r="F211" s="4"/>
    </row>
    <row r="212" spans="1:6" x14ac:dyDescent="0.3">
      <c r="A212" s="5" t="s">
        <v>271</v>
      </c>
      <c r="B212" s="4" t="s">
        <v>270</v>
      </c>
      <c r="C212" s="6">
        <v>11.1141561898667</v>
      </c>
      <c r="D212" s="6">
        <v>12.286583972989099</v>
      </c>
      <c r="E212" s="6">
        <v>0.47319074188837901</v>
      </c>
      <c r="F212" s="6">
        <v>0.534363090643167</v>
      </c>
    </row>
    <row r="213" spans="1:6" x14ac:dyDescent="0.3">
      <c r="A213" s="5" t="s">
        <v>273</v>
      </c>
      <c r="B213" s="4" t="s">
        <v>272</v>
      </c>
      <c r="C213" s="4"/>
      <c r="D213" s="4"/>
      <c r="E213" s="4"/>
      <c r="F213" s="4"/>
    </row>
    <row r="214" spans="1:6" x14ac:dyDescent="0.3">
      <c r="A214" s="4"/>
      <c r="B214" s="4" t="s">
        <v>274</v>
      </c>
      <c r="C214" s="4"/>
      <c r="D214" s="4"/>
      <c r="E214" s="4"/>
      <c r="F214" s="4"/>
    </row>
    <row r="215" spans="1:6" x14ac:dyDescent="0.3">
      <c r="A215" s="5" t="s">
        <v>276</v>
      </c>
      <c r="B215" s="4" t="s">
        <v>275</v>
      </c>
      <c r="C215" s="4"/>
      <c r="D215" s="4"/>
      <c r="E215" s="4"/>
      <c r="F215" s="4"/>
    </row>
    <row r="216" spans="1:6" x14ac:dyDescent="0.3">
      <c r="A216" s="4"/>
      <c r="B216" s="4" t="s">
        <v>277</v>
      </c>
      <c r="C216" s="4"/>
      <c r="D216" s="4"/>
      <c r="E216" s="4"/>
      <c r="F216" s="4"/>
    </row>
    <row r="217" spans="1:6" x14ac:dyDescent="0.3">
      <c r="A217" s="5" t="s">
        <v>279</v>
      </c>
      <c r="B217" s="4" t="s">
        <v>278</v>
      </c>
      <c r="C217" s="6">
        <v>9.9405657246722008</v>
      </c>
      <c r="D217" s="6">
        <v>10.6740872566027</v>
      </c>
      <c r="E217" s="6">
        <v>0.90196953744345398</v>
      </c>
      <c r="F217" s="6">
        <v>0.89371319759791101</v>
      </c>
    </row>
    <row r="218" spans="1:6" x14ac:dyDescent="0.3">
      <c r="A218" s="4"/>
      <c r="B218" s="4" t="s">
        <v>280</v>
      </c>
      <c r="C218" s="4"/>
      <c r="D218" s="4"/>
      <c r="E218" s="4"/>
      <c r="F218" s="4"/>
    </row>
    <row r="219" spans="1:6" x14ac:dyDescent="0.3">
      <c r="A219" s="5" t="s">
        <v>282</v>
      </c>
      <c r="B219" s="4" t="s">
        <v>281</v>
      </c>
      <c r="C219" s="6">
        <v>10.4904791061961</v>
      </c>
      <c r="D219" s="4"/>
      <c r="E219" s="6">
        <v>0.96875192022212797</v>
      </c>
      <c r="F219" s="4"/>
    </row>
    <row r="220" spans="1:6" x14ac:dyDescent="0.3">
      <c r="A220" s="4"/>
      <c r="B220" s="4" t="s">
        <v>283</v>
      </c>
      <c r="C220" s="4"/>
      <c r="D220" s="4"/>
      <c r="E220" s="4"/>
      <c r="F220" s="4"/>
    </row>
    <row r="221" spans="1:6" x14ac:dyDescent="0.3">
      <c r="A221" s="5" t="s">
        <v>285</v>
      </c>
      <c r="B221" s="4" t="s">
        <v>284</v>
      </c>
      <c r="C221" s="6">
        <v>10.215706625823399</v>
      </c>
      <c r="D221" s="6">
        <v>12.252382904887099</v>
      </c>
      <c r="E221" s="6">
        <v>1.1829473473872001</v>
      </c>
      <c r="F221" s="6">
        <v>0.95034950398764595</v>
      </c>
    </row>
    <row r="222" spans="1:6" x14ac:dyDescent="0.3">
      <c r="A222" s="4"/>
      <c r="B222" s="4" t="s">
        <v>286</v>
      </c>
      <c r="C222" s="4"/>
      <c r="D222" s="4"/>
      <c r="E222" s="4"/>
      <c r="F222" s="4"/>
    </row>
    <row r="223" spans="1:6" x14ac:dyDescent="0.3">
      <c r="A223" s="5" t="s">
        <v>288</v>
      </c>
      <c r="B223" s="4" t="s">
        <v>287</v>
      </c>
      <c r="C223" s="6">
        <v>10.429767946105599</v>
      </c>
      <c r="D223" s="6">
        <v>12.501511110947501</v>
      </c>
      <c r="E223" s="6">
        <v>0.95626497099674501</v>
      </c>
      <c r="F223" s="6">
        <v>0.83089759128427498</v>
      </c>
    </row>
    <row r="224" spans="1:6" x14ac:dyDescent="0.3">
      <c r="A224" s="4"/>
      <c r="B224" s="4" t="s">
        <v>289</v>
      </c>
      <c r="C224" s="4"/>
      <c r="D224" s="4"/>
      <c r="E224" s="4"/>
      <c r="F224" s="4"/>
    </row>
    <row r="225" spans="1:6" x14ac:dyDescent="0.3">
      <c r="A225" s="5" t="s">
        <v>291</v>
      </c>
      <c r="B225" s="4" t="s">
        <v>290</v>
      </c>
      <c r="C225" s="6">
        <v>8.9400273931097605</v>
      </c>
      <c r="D225" s="4"/>
      <c r="E225" s="6">
        <v>1.0109682087571401</v>
      </c>
      <c r="F225" s="4"/>
    </row>
    <row r="226" spans="1:6" x14ac:dyDescent="0.3">
      <c r="A226" s="4"/>
      <c r="B226" s="4" t="s">
        <v>292</v>
      </c>
      <c r="C226" s="4"/>
      <c r="D226" s="4"/>
      <c r="E226" s="4"/>
      <c r="F226" s="4"/>
    </row>
    <row r="227" spans="1:6" x14ac:dyDescent="0.3">
      <c r="A227" s="5" t="s">
        <v>294</v>
      </c>
      <c r="B227" s="4" t="s">
        <v>293</v>
      </c>
      <c r="C227" s="4"/>
      <c r="D227" s="4"/>
      <c r="E227" s="4"/>
      <c r="F227" s="4"/>
    </row>
    <row r="228" spans="1:6" x14ac:dyDescent="0.3">
      <c r="A228" s="4"/>
      <c r="B228" s="4" t="s">
        <v>295</v>
      </c>
      <c r="C228" s="4"/>
      <c r="D228" s="4"/>
      <c r="E228" s="4"/>
      <c r="F228" s="4"/>
    </row>
    <row r="229" spans="1:6" x14ac:dyDescent="0.3">
      <c r="A229" s="5" t="s">
        <v>297</v>
      </c>
      <c r="B229" s="4" t="s">
        <v>296</v>
      </c>
      <c r="C229" s="6">
        <v>10.7988695137268</v>
      </c>
      <c r="D229" s="6">
        <v>11.0277526802229</v>
      </c>
      <c r="E229" s="6">
        <v>0.72420142418611</v>
      </c>
      <c r="F229" s="6">
        <v>0.54786497051480199</v>
      </c>
    </row>
    <row r="230" spans="1:6" x14ac:dyDescent="0.3">
      <c r="A230" s="4"/>
      <c r="B230" s="4" t="s">
        <v>298</v>
      </c>
      <c r="C230" s="4"/>
      <c r="D230" s="4"/>
      <c r="E230" s="4"/>
      <c r="F230" s="4"/>
    </row>
    <row r="231" spans="1:6" x14ac:dyDescent="0.3">
      <c r="A231" s="5" t="s">
        <v>300</v>
      </c>
      <c r="B231" s="4" t="s">
        <v>299</v>
      </c>
      <c r="C231" s="6">
        <v>10.915501186937099</v>
      </c>
      <c r="D231" s="6">
        <v>11.9709014075742</v>
      </c>
      <c r="E231" s="6">
        <v>0.88520476681506199</v>
      </c>
      <c r="F231" s="6">
        <v>0.79256716255265203</v>
      </c>
    </row>
    <row r="232" spans="1:6" x14ac:dyDescent="0.3">
      <c r="A232" s="5" t="s">
        <v>302</v>
      </c>
      <c r="B232" s="4" t="s">
        <v>301</v>
      </c>
      <c r="C232" s="6">
        <v>10.616581743758999</v>
      </c>
      <c r="D232" s="6">
        <v>11.7303585675258</v>
      </c>
      <c r="E232" s="6">
        <v>0.70755850646080198</v>
      </c>
      <c r="F232" s="6">
        <v>0.69146829673464205</v>
      </c>
    </row>
    <row r="233" spans="1:6" x14ac:dyDescent="0.3">
      <c r="A233" s="4"/>
      <c r="B233" s="4" t="s">
        <v>303</v>
      </c>
      <c r="C233" s="4"/>
      <c r="D233" s="4"/>
      <c r="E233" s="4"/>
      <c r="F233" s="4"/>
    </row>
    <row r="234" spans="1:6" x14ac:dyDescent="0.3">
      <c r="A234" s="5" t="s">
        <v>305</v>
      </c>
      <c r="B234" s="4" t="s">
        <v>304</v>
      </c>
      <c r="C234" s="6">
        <v>10.5760768159808</v>
      </c>
      <c r="D234" s="6">
        <v>11.7214689971268</v>
      </c>
      <c r="E234" s="6">
        <v>0.72158463010831597</v>
      </c>
      <c r="F234" s="6">
        <v>0.69888301153042098</v>
      </c>
    </row>
    <row r="235" spans="1:6" x14ac:dyDescent="0.3">
      <c r="A235" s="5" t="s">
        <v>307</v>
      </c>
      <c r="B235" s="4" t="s">
        <v>306</v>
      </c>
      <c r="C235" s="4"/>
      <c r="D235" s="4"/>
      <c r="E235" s="4"/>
      <c r="F235" s="4"/>
    </row>
    <row r="236" spans="1:6" x14ac:dyDescent="0.3">
      <c r="A236" s="4"/>
      <c r="B236" s="4" t="s">
        <v>308</v>
      </c>
      <c r="C236" s="4"/>
      <c r="D236" s="4"/>
      <c r="E236" s="4"/>
      <c r="F236" s="4"/>
    </row>
    <row r="237" spans="1:6" x14ac:dyDescent="0.3">
      <c r="A237" s="5" t="s">
        <v>310</v>
      </c>
      <c r="B237" s="4" t="s">
        <v>309</v>
      </c>
      <c r="C237" s="6">
        <v>10.607935344729301</v>
      </c>
      <c r="D237" s="6">
        <v>11.708689657484401</v>
      </c>
      <c r="E237" s="6">
        <v>0.71158083490072199</v>
      </c>
      <c r="F237" s="6">
        <v>0.69886809978961195</v>
      </c>
    </row>
    <row r="238" spans="1:6" x14ac:dyDescent="0.3">
      <c r="A238" s="4"/>
      <c r="B238" s="4" t="s">
        <v>311</v>
      </c>
      <c r="C238" s="4"/>
      <c r="D238" s="4"/>
      <c r="E238" s="4"/>
      <c r="F238" s="4"/>
    </row>
    <row r="239" spans="1:6" x14ac:dyDescent="0.3">
      <c r="A239" s="5" t="s">
        <v>313</v>
      </c>
      <c r="B239" s="4" t="s">
        <v>312</v>
      </c>
      <c r="C239" s="6">
        <v>10.829755852491299</v>
      </c>
      <c r="D239" s="6">
        <v>11.424390862811199</v>
      </c>
      <c r="E239" s="6">
        <v>0.62271483407258599</v>
      </c>
      <c r="F239" s="6">
        <v>0.80324054684160195</v>
      </c>
    </row>
    <row r="240" spans="1:6" x14ac:dyDescent="0.3">
      <c r="A240" s="5" t="s">
        <v>315</v>
      </c>
      <c r="B240" s="4" t="s">
        <v>314</v>
      </c>
      <c r="C240" s="6">
        <v>12.624955984618101</v>
      </c>
      <c r="D240" s="6">
        <v>13.946798117503</v>
      </c>
      <c r="E240" s="6">
        <v>0.42802427949567401</v>
      </c>
      <c r="F240" s="6">
        <v>0.174282009292406</v>
      </c>
    </row>
    <row r="241" spans="1:6" x14ac:dyDescent="0.3">
      <c r="A241" s="5" t="s">
        <v>317</v>
      </c>
      <c r="B241" s="4" t="s">
        <v>316</v>
      </c>
      <c r="C241" s="4"/>
      <c r="D241" s="4"/>
      <c r="E241" s="4"/>
      <c r="F241" s="4"/>
    </row>
    <row r="242" spans="1:6" x14ac:dyDescent="0.3">
      <c r="A242" s="4"/>
      <c r="B242" s="4" t="s">
        <v>318</v>
      </c>
      <c r="C242" s="4"/>
      <c r="D242" s="4"/>
      <c r="E242" s="4"/>
      <c r="F242" s="4"/>
    </row>
    <row r="243" spans="1:6" x14ac:dyDescent="0.3">
      <c r="A243" s="5" t="s">
        <v>320</v>
      </c>
      <c r="B243" s="4" t="s">
        <v>319</v>
      </c>
      <c r="C243" s="4"/>
      <c r="D243" s="4"/>
      <c r="E243" s="4"/>
      <c r="F243" s="4"/>
    </row>
    <row r="244" spans="1:6" x14ac:dyDescent="0.3">
      <c r="A244" s="4"/>
      <c r="B244" s="4" t="s">
        <v>321</v>
      </c>
      <c r="C244" s="4"/>
      <c r="D244" s="4"/>
      <c r="E244" s="4"/>
      <c r="F244" s="4"/>
    </row>
    <row r="245" spans="1:6" x14ac:dyDescent="0.3">
      <c r="A245" s="5" t="s">
        <v>323</v>
      </c>
      <c r="B245" s="4" t="s">
        <v>322</v>
      </c>
      <c r="C245" s="4"/>
      <c r="D245" s="4"/>
      <c r="E245" s="4"/>
      <c r="F245" s="4"/>
    </row>
    <row r="246" spans="1:6" x14ac:dyDescent="0.3">
      <c r="A246" s="5" t="s">
        <v>325</v>
      </c>
      <c r="B246" s="4" t="s">
        <v>324</v>
      </c>
      <c r="C246" s="6">
        <v>14.0361690160509</v>
      </c>
      <c r="D246" s="4"/>
      <c r="E246" s="6">
        <v>0.372645996207567</v>
      </c>
      <c r="F246" s="4"/>
    </row>
    <row r="247" spans="1:6" x14ac:dyDescent="0.3">
      <c r="A247" s="4"/>
      <c r="B247" s="4" t="s">
        <v>326</v>
      </c>
      <c r="C247" s="4"/>
      <c r="D247" s="4"/>
      <c r="E247" s="4"/>
      <c r="F247" s="4"/>
    </row>
    <row r="248" spans="1:6" x14ac:dyDescent="0.3">
      <c r="A248" s="5" t="s">
        <v>328</v>
      </c>
      <c r="B248" s="4" t="s">
        <v>327</v>
      </c>
      <c r="C248" s="6">
        <v>11.815352224406499</v>
      </c>
      <c r="D248" s="6">
        <v>12.421836649499999</v>
      </c>
      <c r="E248" s="6">
        <v>0.72639511317717598</v>
      </c>
      <c r="F248" s="6">
        <v>0.71720820009484199</v>
      </c>
    </row>
    <row r="249" spans="1:6" x14ac:dyDescent="0.3">
      <c r="A249" s="4"/>
      <c r="B249" s="4" t="s">
        <v>329</v>
      </c>
      <c r="C249" s="4"/>
      <c r="D249" s="4"/>
      <c r="E249" s="4"/>
      <c r="F249" s="4"/>
    </row>
    <row r="250" spans="1:6" x14ac:dyDescent="0.3">
      <c r="A250" s="5" t="s">
        <v>331</v>
      </c>
      <c r="B250" s="4" t="s">
        <v>330</v>
      </c>
      <c r="C250" s="4"/>
      <c r="D250" s="4"/>
      <c r="E250" s="4"/>
      <c r="F250" s="4"/>
    </row>
    <row r="251" spans="1:6" x14ac:dyDescent="0.3">
      <c r="A251" s="5" t="s">
        <v>333</v>
      </c>
      <c r="B251" s="4" t="s">
        <v>332</v>
      </c>
      <c r="C251" s="6">
        <v>8.6124954823347206</v>
      </c>
      <c r="D251" s="6">
        <v>10.214444532873999</v>
      </c>
      <c r="E251" s="6">
        <v>1.0111872348512601</v>
      </c>
      <c r="F251" s="6">
        <v>1.00495021930517</v>
      </c>
    </row>
    <row r="252" spans="1:6" x14ac:dyDescent="0.3">
      <c r="A252" s="5" t="s">
        <v>335</v>
      </c>
      <c r="B252" s="4" t="s">
        <v>334</v>
      </c>
      <c r="C252" s="6">
        <v>11.6809284490556</v>
      </c>
      <c r="D252" s="6">
        <v>12.7101598129801</v>
      </c>
      <c r="E252" s="6">
        <v>0.44219056513036398</v>
      </c>
      <c r="F252" s="6">
        <v>0.46191952563399302</v>
      </c>
    </row>
    <row r="253" spans="1:6" x14ac:dyDescent="0.3">
      <c r="A253" s="5" t="s">
        <v>337</v>
      </c>
      <c r="B253" s="4" t="s">
        <v>336</v>
      </c>
      <c r="C253" s="6">
        <v>11.41986090702</v>
      </c>
      <c r="D253" s="6">
        <v>12.4661816211421</v>
      </c>
      <c r="E253" s="6">
        <v>0.42529561562391899</v>
      </c>
      <c r="F253" s="6">
        <v>0.47530352721118502</v>
      </c>
    </row>
    <row r="254" spans="1:6" x14ac:dyDescent="0.3">
      <c r="A254" s="5" t="s">
        <v>339</v>
      </c>
      <c r="B254" s="4" t="s">
        <v>338</v>
      </c>
      <c r="C254" s="6">
        <v>11.609410588876299</v>
      </c>
      <c r="D254" s="6">
        <v>12.7518921232894</v>
      </c>
      <c r="E254" s="6">
        <v>0.396498742005228</v>
      </c>
      <c r="F254" s="6">
        <v>0.42173197003711799</v>
      </c>
    </row>
    <row r="255" spans="1:6" x14ac:dyDescent="0.3">
      <c r="A255" s="5" t="s">
        <v>341</v>
      </c>
      <c r="B255" s="4" t="s">
        <v>340</v>
      </c>
      <c r="C255" s="6">
        <v>10.8716333457355</v>
      </c>
      <c r="D255" s="6">
        <v>12.095423780251799</v>
      </c>
      <c r="E255" s="6">
        <v>0.474759214715267</v>
      </c>
      <c r="F255" s="6">
        <v>0.51612196182246695</v>
      </c>
    </row>
    <row r="256" spans="1:6" x14ac:dyDescent="0.3">
      <c r="A256" s="4"/>
      <c r="B256" s="4" t="s">
        <v>342</v>
      </c>
      <c r="C256" s="4"/>
      <c r="D256" s="4"/>
      <c r="E256" s="4"/>
      <c r="F256" s="4"/>
    </row>
    <row r="257" spans="1:6" x14ac:dyDescent="0.3">
      <c r="A257" s="5" t="s">
        <v>344</v>
      </c>
      <c r="B257" s="4" t="s">
        <v>343</v>
      </c>
      <c r="C257" s="6">
        <v>15.282771313865799</v>
      </c>
      <c r="D257" s="6">
        <v>15.449836189180999</v>
      </c>
      <c r="E257" s="6">
        <v>0.26069070378641201</v>
      </c>
      <c r="F257" s="6">
        <v>0.37668420929051899</v>
      </c>
    </row>
    <row r="258" spans="1:6" x14ac:dyDescent="0.3">
      <c r="A258" s="4"/>
      <c r="B258" s="4" t="s">
        <v>345</v>
      </c>
      <c r="C258" s="4"/>
      <c r="D258" s="4"/>
      <c r="E258" s="4"/>
      <c r="F258" s="4"/>
    </row>
    <row r="259" spans="1:6" x14ac:dyDescent="0.3">
      <c r="A259" s="5" t="s">
        <v>347</v>
      </c>
      <c r="B259" s="4" t="s">
        <v>346</v>
      </c>
      <c r="C259" s="6">
        <v>13.128535947439699</v>
      </c>
      <c r="D259" s="6">
        <v>13.9268461345939</v>
      </c>
      <c r="E259" s="6">
        <v>0.78329001332366999</v>
      </c>
      <c r="F259" s="6">
        <v>0.605774070348996</v>
      </c>
    </row>
    <row r="260" spans="1:6" x14ac:dyDescent="0.3">
      <c r="A260" s="4"/>
      <c r="B260" s="4" t="s">
        <v>348</v>
      </c>
      <c r="C260" s="4"/>
      <c r="D260" s="4"/>
      <c r="E260" s="4"/>
      <c r="F260" s="4"/>
    </row>
    <row r="261" spans="1:6" x14ac:dyDescent="0.3">
      <c r="A261" s="5" t="s">
        <v>350</v>
      </c>
      <c r="B261" s="4" t="s">
        <v>349</v>
      </c>
      <c r="C261" s="6">
        <v>13.371931362946899</v>
      </c>
      <c r="D261" s="4"/>
      <c r="E261" s="6">
        <v>0.62897120555008501</v>
      </c>
      <c r="F261" s="4"/>
    </row>
    <row r="262" spans="1:6" x14ac:dyDescent="0.3">
      <c r="A262" s="4"/>
      <c r="B262" s="4" t="s">
        <v>351</v>
      </c>
      <c r="C262" s="4"/>
      <c r="D262" s="4"/>
      <c r="E262" s="4"/>
      <c r="F262" s="4"/>
    </row>
    <row r="263" spans="1:6" x14ac:dyDescent="0.3">
      <c r="A263" s="5" t="s">
        <v>353</v>
      </c>
      <c r="B263" s="4" t="s">
        <v>352</v>
      </c>
      <c r="C263" s="6">
        <v>13.3382095373147</v>
      </c>
      <c r="D263" s="6">
        <v>12.830265446138901</v>
      </c>
      <c r="E263" s="6">
        <v>0.63615813135455701</v>
      </c>
      <c r="F263" s="6">
        <v>0.78414901676008597</v>
      </c>
    </row>
    <row r="264" spans="1:6" x14ac:dyDescent="0.3">
      <c r="A264" s="4"/>
      <c r="B264" s="4" t="s">
        <v>354</v>
      </c>
      <c r="C264" s="4"/>
      <c r="D264" s="4"/>
      <c r="E264" s="4"/>
      <c r="F264" s="4"/>
    </row>
    <row r="265" spans="1:6" x14ac:dyDescent="0.3">
      <c r="A265" s="5" t="s">
        <v>356</v>
      </c>
      <c r="B265" s="4" t="s">
        <v>355</v>
      </c>
      <c r="C265" s="4"/>
      <c r="D265" s="4"/>
      <c r="E265" s="4"/>
      <c r="F265" s="4"/>
    </row>
    <row r="266" spans="1:6" x14ac:dyDescent="0.3">
      <c r="A266" s="5" t="s">
        <v>358</v>
      </c>
      <c r="B266" s="4" t="s">
        <v>357</v>
      </c>
      <c r="C266" s="6">
        <v>18.108687119879502</v>
      </c>
      <c r="D266" s="6">
        <v>16.0739188551849</v>
      </c>
      <c r="E266" s="6">
        <v>-2.98097611194451E-2</v>
      </c>
      <c r="F266" s="6">
        <v>0.27013741575151901</v>
      </c>
    </row>
    <row r="267" spans="1:6" x14ac:dyDescent="0.3">
      <c r="A267" s="5" t="s">
        <v>360</v>
      </c>
      <c r="B267" s="4" t="s">
        <v>359</v>
      </c>
      <c r="C267" s="6">
        <v>10.1489883024335</v>
      </c>
      <c r="D267" s="6">
        <v>11.170298629244</v>
      </c>
      <c r="E267" s="6">
        <v>0.70813799815913403</v>
      </c>
      <c r="F267" s="6">
        <v>0.73812424108229502</v>
      </c>
    </row>
    <row r="268" spans="1:6" x14ac:dyDescent="0.3">
      <c r="A268" s="5" t="s">
        <v>362</v>
      </c>
      <c r="B268" s="4" t="s">
        <v>361</v>
      </c>
      <c r="C268" s="6">
        <v>10.189539252853701</v>
      </c>
      <c r="D268" s="6">
        <v>11.1782400076155</v>
      </c>
      <c r="E268" s="6">
        <v>0.70673192281139496</v>
      </c>
      <c r="F268" s="6">
        <v>0.74798876850562701</v>
      </c>
    </row>
    <row r="269" spans="1:6" x14ac:dyDescent="0.3">
      <c r="A269" s="4"/>
      <c r="B269" s="4" t="s">
        <v>363</v>
      </c>
      <c r="C269" s="4"/>
      <c r="D269" s="4"/>
      <c r="E269" s="4"/>
      <c r="F269" s="4"/>
    </row>
    <row r="270" spans="1:6" x14ac:dyDescent="0.3">
      <c r="A270" s="5" t="s">
        <v>365</v>
      </c>
      <c r="B270" s="4" t="s">
        <v>364</v>
      </c>
      <c r="C270" s="4"/>
      <c r="D270" s="4"/>
      <c r="E270" s="4"/>
      <c r="F270" s="4"/>
    </row>
    <row r="271" spans="1:6" x14ac:dyDescent="0.3">
      <c r="A271" s="5" t="s">
        <v>367</v>
      </c>
      <c r="B271" s="4" t="s">
        <v>366</v>
      </c>
      <c r="C271" s="4"/>
      <c r="D271" s="4"/>
      <c r="E271" s="4"/>
      <c r="F271" s="4"/>
    </row>
    <row r="272" spans="1:6" x14ac:dyDescent="0.3">
      <c r="A272" s="5" t="s">
        <v>369</v>
      </c>
      <c r="B272" s="4" t="s">
        <v>368</v>
      </c>
      <c r="C272" s="4"/>
      <c r="D272" s="4"/>
      <c r="E272" s="4"/>
      <c r="F272" s="4"/>
    </row>
    <row r="273" spans="1:6" x14ac:dyDescent="0.3">
      <c r="A273" s="5" t="s">
        <v>371</v>
      </c>
      <c r="B273" s="4" t="s">
        <v>370</v>
      </c>
      <c r="C273" s="6">
        <v>12.114643409416599</v>
      </c>
      <c r="D273" s="6">
        <v>12.730184626178801</v>
      </c>
      <c r="E273" s="6">
        <v>0.212748163341129</v>
      </c>
      <c r="F273" s="6">
        <v>0.45685228447955001</v>
      </c>
    </row>
    <row r="274" spans="1:6" x14ac:dyDescent="0.3">
      <c r="A274" s="4"/>
      <c r="B274" s="4" t="s">
        <v>372</v>
      </c>
      <c r="C274" s="4"/>
      <c r="D274" s="4"/>
      <c r="E274" s="4"/>
      <c r="F274" s="4"/>
    </row>
    <row r="275" spans="1:6" x14ac:dyDescent="0.3">
      <c r="A275" s="5" t="s">
        <v>374</v>
      </c>
      <c r="B275" s="4" t="s">
        <v>373</v>
      </c>
      <c r="C275" s="6">
        <v>10.6360168507304</v>
      </c>
      <c r="D275" s="6">
        <v>12.3742601326244</v>
      </c>
      <c r="E275" s="6">
        <v>1.1788982662306799</v>
      </c>
      <c r="F275" s="6">
        <v>0.86238841152211398</v>
      </c>
    </row>
    <row r="276" spans="1:6" x14ac:dyDescent="0.3">
      <c r="A276" s="5" t="s">
        <v>376</v>
      </c>
      <c r="B276" s="4" t="s">
        <v>375</v>
      </c>
      <c r="C276" s="6">
        <v>11.0236412153545</v>
      </c>
      <c r="D276" s="6">
        <v>11.9950641471958</v>
      </c>
      <c r="E276" s="6">
        <v>0.87487927251543296</v>
      </c>
      <c r="F276" s="6">
        <v>0.80043557093446505</v>
      </c>
    </row>
    <row r="277" spans="1:6" x14ac:dyDescent="0.3">
      <c r="A277" s="5" t="s">
        <v>378</v>
      </c>
      <c r="B277" s="4" t="s">
        <v>377</v>
      </c>
      <c r="C277" s="6">
        <v>10.199359382934899</v>
      </c>
      <c r="D277" s="6">
        <v>10.9625977816155</v>
      </c>
      <c r="E277" s="6">
        <v>0.56701457491736995</v>
      </c>
      <c r="F277" s="6">
        <v>0.55742549225597804</v>
      </c>
    </row>
    <row r="278" spans="1:6" x14ac:dyDescent="0.3">
      <c r="A278" s="5" t="s">
        <v>380</v>
      </c>
      <c r="B278" s="4" t="s">
        <v>379</v>
      </c>
      <c r="C278" s="6">
        <v>9.1089441540065792</v>
      </c>
      <c r="D278" s="6">
        <v>9.1279486977171498</v>
      </c>
      <c r="E278" s="6">
        <v>0.65260992167683396</v>
      </c>
      <c r="F278" s="6">
        <v>0.73007636337306003</v>
      </c>
    </row>
    <row r="279" spans="1:6" x14ac:dyDescent="0.3">
      <c r="A279" s="5" t="s">
        <v>382</v>
      </c>
      <c r="B279" s="4" t="s">
        <v>381</v>
      </c>
      <c r="C279" s="6">
        <v>9.2171540105643608</v>
      </c>
      <c r="D279" s="6">
        <v>9.8632033254054008</v>
      </c>
      <c r="E279" s="6">
        <v>0.597043205800184</v>
      </c>
      <c r="F279" s="6">
        <v>0.83985090437757903</v>
      </c>
    </row>
    <row r="280" spans="1:6" x14ac:dyDescent="0.3">
      <c r="A280" s="5" t="s">
        <v>384</v>
      </c>
      <c r="B280" s="4" t="s">
        <v>383</v>
      </c>
      <c r="C280" s="6">
        <v>11.279643522025101</v>
      </c>
      <c r="D280" s="6">
        <v>12.5637092960381</v>
      </c>
      <c r="E280" s="6">
        <v>0.92203678661962296</v>
      </c>
      <c r="F280" s="6">
        <v>0.872796968909332</v>
      </c>
    </row>
    <row r="281" spans="1:6" x14ac:dyDescent="0.3">
      <c r="A281" s="5" t="s">
        <v>386</v>
      </c>
      <c r="B281" s="4" t="s">
        <v>385</v>
      </c>
      <c r="C281" s="6">
        <v>11.2622727950037</v>
      </c>
      <c r="D281" s="6">
        <v>12.6114968702003</v>
      </c>
      <c r="E281" s="6">
        <v>0.92701008915022498</v>
      </c>
      <c r="F281" s="6">
        <v>0.85203261408494602</v>
      </c>
    </row>
    <row r="282" spans="1:6" x14ac:dyDescent="0.3">
      <c r="A282" s="5" t="s">
        <v>388</v>
      </c>
      <c r="B282" s="4" t="s">
        <v>387</v>
      </c>
      <c r="C282" s="4"/>
      <c r="D282" s="4"/>
      <c r="E282" s="4"/>
      <c r="F282" s="4"/>
    </row>
    <row r="283" spans="1:6" x14ac:dyDescent="0.3">
      <c r="A283" s="5" t="s">
        <v>390</v>
      </c>
      <c r="B283" s="4" t="s">
        <v>389</v>
      </c>
      <c r="C283" s="4"/>
      <c r="D283" s="4"/>
      <c r="E283" s="4"/>
      <c r="F283" s="4"/>
    </row>
    <row r="284" spans="1:6" x14ac:dyDescent="0.3">
      <c r="A284" s="5" t="s">
        <v>392</v>
      </c>
      <c r="B284" s="4" t="s">
        <v>391</v>
      </c>
      <c r="C284" s="6">
        <v>10.982698217831301</v>
      </c>
      <c r="D284" s="6">
        <v>12.462702547545</v>
      </c>
      <c r="E284" s="6">
        <v>0.35435276310832198</v>
      </c>
      <c r="F284" s="6">
        <v>0.24831291296329899</v>
      </c>
    </row>
    <row r="285" spans="1:6" x14ac:dyDescent="0.3">
      <c r="A285" s="5" t="s">
        <v>394</v>
      </c>
      <c r="B285" s="4" t="s">
        <v>393</v>
      </c>
      <c r="C285" s="6">
        <v>12.8222904322977</v>
      </c>
      <c r="D285" s="6">
        <v>13.0914845247241</v>
      </c>
      <c r="E285" s="6">
        <v>0.70718837456434402</v>
      </c>
      <c r="F285" s="6">
        <v>0.79054843109364703</v>
      </c>
    </row>
    <row r="286" spans="1:6" x14ac:dyDescent="0.3">
      <c r="A286" s="5" t="s">
        <v>396</v>
      </c>
      <c r="B286" s="4" t="s">
        <v>395</v>
      </c>
      <c r="C286" s="4"/>
      <c r="D286" s="4"/>
      <c r="E286" s="4"/>
      <c r="F286" s="4"/>
    </row>
    <row r="287" spans="1:6" x14ac:dyDescent="0.3">
      <c r="A287" s="5" t="s">
        <v>398</v>
      </c>
      <c r="B287" s="4" t="s">
        <v>397</v>
      </c>
      <c r="C287" s="4"/>
      <c r="D287" s="4"/>
      <c r="E287" s="4"/>
      <c r="F287" s="4"/>
    </row>
    <row r="288" spans="1:6" x14ac:dyDescent="0.3">
      <c r="A288" s="5" t="s">
        <v>400</v>
      </c>
      <c r="B288" s="4" t="s">
        <v>399</v>
      </c>
      <c r="C288" s="6">
        <v>11.179899507579201</v>
      </c>
      <c r="D288" s="6">
        <v>13.160337018489299</v>
      </c>
      <c r="E288" s="6">
        <v>0.79894013298868205</v>
      </c>
      <c r="F288" s="6">
        <v>0.734678339769964</v>
      </c>
    </row>
    <row r="289" spans="1:6" x14ac:dyDescent="0.3">
      <c r="A289" s="5" t="s">
        <v>402</v>
      </c>
      <c r="B289" s="4" t="s">
        <v>401</v>
      </c>
      <c r="C289" s="6">
        <v>11.9569823026627</v>
      </c>
      <c r="D289" s="6">
        <v>13.083384098446601</v>
      </c>
      <c r="E289" s="6">
        <v>0.49732215466200402</v>
      </c>
      <c r="F289" s="6">
        <v>0.49888883437471099</v>
      </c>
    </row>
    <row r="290" spans="1:6" x14ac:dyDescent="0.3">
      <c r="A290" s="5" t="s">
        <v>404</v>
      </c>
      <c r="B290" s="4" t="s">
        <v>403</v>
      </c>
      <c r="C290" s="6">
        <v>10.6316862263259</v>
      </c>
      <c r="D290" s="6">
        <v>12.333552567466</v>
      </c>
      <c r="E290" s="6">
        <v>0.89182462189055101</v>
      </c>
      <c r="F290" s="6">
        <v>0.82113163922069199</v>
      </c>
    </row>
    <row r="291" spans="1:6" x14ac:dyDescent="0.3">
      <c r="A291" s="5" t="s">
        <v>406</v>
      </c>
      <c r="B291" s="4" t="s">
        <v>405</v>
      </c>
      <c r="C291" s="6">
        <v>11.308474826365799</v>
      </c>
      <c r="D291" s="6">
        <v>13.240182389107099</v>
      </c>
      <c r="E291" s="6">
        <v>0.84979789971550102</v>
      </c>
      <c r="F291" s="6">
        <v>0.78086153165365602</v>
      </c>
    </row>
    <row r="292" spans="1:6" x14ac:dyDescent="0.3">
      <c r="A292" s="4"/>
      <c r="B292" s="4" t="s">
        <v>407</v>
      </c>
      <c r="C292" s="4"/>
      <c r="D292" s="4"/>
      <c r="E292" s="4"/>
      <c r="F292" s="4"/>
    </row>
    <row r="293" spans="1:6" x14ac:dyDescent="0.3">
      <c r="A293" s="5" t="s">
        <v>409</v>
      </c>
      <c r="B293" s="4" t="s">
        <v>408</v>
      </c>
      <c r="C293" s="4"/>
      <c r="D293" s="4"/>
      <c r="E293" s="4"/>
      <c r="F293" s="4"/>
    </row>
    <row r="294" spans="1:6" x14ac:dyDescent="0.3">
      <c r="A294" s="4"/>
      <c r="B294" s="4" t="s">
        <v>410</v>
      </c>
      <c r="C294" s="4"/>
      <c r="D294" s="4"/>
      <c r="E294" s="4"/>
      <c r="F294" s="4"/>
    </row>
    <row r="295" spans="1:6" x14ac:dyDescent="0.3">
      <c r="A295" s="5" t="s">
        <v>412</v>
      </c>
      <c r="B295" s="4" t="s">
        <v>411</v>
      </c>
      <c r="C295" s="6">
        <v>14.9244546961989</v>
      </c>
      <c r="D295" s="4"/>
      <c r="E295" s="6">
        <v>0.19715278811825601</v>
      </c>
      <c r="F295" s="4"/>
    </row>
    <row r="296" spans="1:6" x14ac:dyDescent="0.3">
      <c r="A296" s="5" t="s">
        <v>414</v>
      </c>
      <c r="B296" s="4" t="s">
        <v>413</v>
      </c>
      <c r="C296" s="4"/>
      <c r="D296" s="4"/>
      <c r="E296" s="4"/>
      <c r="F296" s="4"/>
    </row>
    <row r="297" spans="1:6" x14ac:dyDescent="0.3">
      <c r="A297" s="4"/>
      <c r="B297" s="4" t="s">
        <v>415</v>
      </c>
      <c r="C297" s="4"/>
      <c r="D297" s="4"/>
      <c r="E297" s="4"/>
      <c r="F297" s="4"/>
    </row>
    <row r="298" spans="1:6" x14ac:dyDescent="0.3">
      <c r="A298" s="5" t="s">
        <v>417</v>
      </c>
      <c r="B298" s="4" t="s">
        <v>416</v>
      </c>
      <c r="C298" s="4"/>
      <c r="D298" s="4"/>
      <c r="E298" s="4"/>
      <c r="F298" s="4"/>
    </row>
    <row r="299" spans="1:6" x14ac:dyDescent="0.3">
      <c r="A299" s="5" t="s">
        <v>419</v>
      </c>
      <c r="B299" s="4" t="s">
        <v>418</v>
      </c>
      <c r="C299" s="6">
        <v>10.384465980035801</v>
      </c>
      <c r="D299" s="6">
        <v>12.915190599778001</v>
      </c>
      <c r="E299" s="6">
        <v>1.02156836072489</v>
      </c>
      <c r="F299" s="6">
        <v>0.57741819260155103</v>
      </c>
    </row>
    <row r="300" spans="1:6" x14ac:dyDescent="0.3">
      <c r="A300" s="4"/>
      <c r="B300" s="4" t="s">
        <v>420</v>
      </c>
      <c r="C300" s="4"/>
      <c r="D300" s="4"/>
      <c r="E300" s="4"/>
      <c r="F300" s="4"/>
    </row>
    <row r="301" spans="1:6" x14ac:dyDescent="0.3">
      <c r="A301" s="5" t="s">
        <v>422</v>
      </c>
      <c r="B301" s="4" t="s">
        <v>421</v>
      </c>
      <c r="C301" s="4"/>
      <c r="D301" s="4"/>
      <c r="E301" s="4"/>
      <c r="F301" s="4"/>
    </row>
    <row r="302" spans="1:6" x14ac:dyDescent="0.3">
      <c r="A302" s="4"/>
      <c r="B302" s="4" t="s">
        <v>423</v>
      </c>
      <c r="C302" s="4"/>
      <c r="D302" s="4"/>
      <c r="E302" s="4"/>
      <c r="F302" s="4"/>
    </row>
    <row r="303" spans="1:6" x14ac:dyDescent="0.3">
      <c r="A303" s="5" t="s">
        <v>425</v>
      </c>
      <c r="B303" s="4" t="s">
        <v>424</v>
      </c>
      <c r="C303" s="6">
        <v>12.1626133809241</v>
      </c>
      <c r="D303" s="6">
        <v>13.4456706686898</v>
      </c>
      <c r="E303" s="6">
        <v>0.46096896177493601</v>
      </c>
      <c r="F303" s="6">
        <v>0.25039437228535999</v>
      </c>
    </row>
    <row r="304" spans="1:6" x14ac:dyDescent="0.3">
      <c r="A304" s="5" t="s">
        <v>427</v>
      </c>
      <c r="B304" s="4" t="s">
        <v>426</v>
      </c>
      <c r="C304" s="4"/>
      <c r="D304" s="4"/>
      <c r="E304" s="4"/>
      <c r="F304" s="4"/>
    </row>
    <row r="305" spans="1:6" x14ac:dyDescent="0.3">
      <c r="A305" s="4"/>
      <c r="B305" s="4" t="s">
        <v>428</v>
      </c>
      <c r="C305" s="4"/>
      <c r="D305" s="4"/>
      <c r="E305" s="4"/>
      <c r="F305" s="4"/>
    </row>
    <row r="306" spans="1:6" x14ac:dyDescent="0.3">
      <c r="A306" s="5" t="s">
        <v>430</v>
      </c>
      <c r="B306" s="4" t="s">
        <v>429</v>
      </c>
      <c r="C306" s="6">
        <v>12.977215859924501</v>
      </c>
      <c r="D306" s="6">
        <v>13.371945582470101</v>
      </c>
      <c r="E306" s="6">
        <v>0.47726095583967498</v>
      </c>
      <c r="F306" s="6">
        <v>0.46941304871558598</v>
      </c>
    </row>
    <row r="307" spans="1:6" x14ac:dyDescent="0.3">
      <c r="A307" s="5" t="s">
        <v>432</v>
      </c>
      <c r="B307" s="4" t="s">
        <v>431</v>
      </c>
      <c r="C307" s="6">
        <v>10.2058042743295</v>
      </c>
      <c r="D307" s="6">
        <v>11.866194396599701</v>
      </c>
      <c r="E307" s="6">
        <v>1.12799652320116</v>
      </c>
      <c r="F307" s="6">
        <v>0.79092443452392203</v>
      </c>
    </row>
    <row r="308" spans="1:6" x14ac:dyDescent="0.3">
      <c r="A308" s="5" t="s">
        <v>434</v>
      </c>
      <c r="B308" s="4" t="s">
        <v>433</v>
      </c>
      <c r="C308" s="6">
        <v>7.7465212983968899</v>
      </c>
      <c r="D308" s="6">
        <v>9.5620924502094606</v>
      </c>
      <c r="E308" s="6">
        <v>1.35433436732262</v>
      </c>
      <c r="F308" s="6">
        <v>1.35780191254562</v>
      </c>
    </row>
    <row r="309" spans="1:6" x14ac:dyDescent="0.3">
      <c r="A309" s="4"/>
      <c r="B309" s="4" t="s">
        <v>435</v>
      </c>
      <c r="C309" s="4"/>
      <c r="D309" s="4"/>
      <c r="E309" s="4"/>
      <c r="F309" s="4"/>
    </row>
    <row r="310" spans="1:6" x14ac:dyDescent="0.3">
      <c r="A310" s="5" t="s">
        <v>437</v>
      </c>
      <c r="B310" s="4" t="s">
        <v>436</v>
      </c>
      <c r="C310" s="6">
        <v>12.3178088546826</v>
      </c>
      <c r="D310" s="6">
        <v>12.5427417488457</v>
      </c>
      <c r="E310" s="6">
        <v>0.50847809625499496</v>
      </c>
      <c r="F310" s="6">
        <v>0.59839193843768701</v>
      </c>
    </row>
    <row r="311" spans="1:6" x14ac:dyDescent="0.3">
      <c r="A311" s="4"/>
      <c r="B311" s="4" t="s">
        <v>438</v>
      </c>
      <c r="C311" s="4"/>
      <c r="D311" s="4"/>
      <c r="E311" s="4"/>
      <c r="F311" s="4"/>
    </row>
    <row r="312" spans="1:6" x14ac:dyDescent="0.3">
      <c r="A312" s="5" t="s">
        <v>440</v>
      </c>
      <c r="B312" s="4" t="s">
        <v>439</v>
      </c>
      <c r="C312" s="6">
        <v>12.492055929747901</v>
      </c>
      <c r="D312" s="6">
        <v>12.624821093986199</v>
      </c>
      <c r="E312" s="6">
        <v>0.51373110302393399</v>
      </c>
      <c r="F312" s="6">
        <v>0.613004876887558</v>
      </c>
    </row>
    <row r="313" spans="1:6" x14ac:dyDescent="0.3">
      <c r="A313" s="4"/>
      <c r="B313" s="4" t="s">
        <v>441</v>
      </c>
      <c r="C313" s="4"/>
      <c r="D313" s="4"/>
      <c r="E313" s="4"/>
      <c r="F313" s="4"/>
    </row>
    <row r="314" spans="1:6" x14ac:dyDescent="0.3">
      <c r="A314" s="5" t="s">
        <v>443</v>
      </c>
      <c r="B314" s="4" t="s">
        <v>442</v>
      </c>
      <c r="C314" s="6">
        <v>12.986832926712699</v>
      </c>
      <c r="D314" s="6">
        <v>13.4447272290372</v>
      </c>
      <c r="E314" s="6">
        <v>0.46468415591986001</v>
      </c>
      <c r="F314" s="6">
        <v>0.45540032750459303</v>
      </c>
    </row>
    <row r="315" spans="1:6" x14ac:dyDescent="0.3">
      <c r="A315" s="4"/>
      <c r="B315" s="4" t="s">
        <v>444</v>
      </c>
      <c r="C315" s="4"/>
      <c r="D315" s="4"/>
      <c r="E315" s="4"/>
      <c r="F315" s="4"/>
    </row>
    <row r="316" spans="1:6" x14ac:dyDescent="0.3">
      <c r="A316" s="5" t="s">
        <v>446</v>
      </c>
      <c r="B316" s="4" t="s">
        <v>445</v>
      </c>
      <c r="C316" s="4"/>
      <c r="D316" s="4"/>
      <c r="E316" s="4"/>
      <c r="F316" s="4"/>
    </row>
    <row r="317" spans="1:6" x14ac:dyDescent="0.3">
      <c r="A317" s="4"/>
      <c r="B317" s="4" t="s">
        <v>447</v>
      </c>
      <c r="C317" s="4"/>
      <c r="D317" s="4"/>
      <c r="E317" s="4"/>
      <c r="F317" s="4"/>
    </row>
    <row r="318" spans="1:6" x14ac:dyDescent="0.3">
      <c r="A318" s="5" t="s">
        <v>449</v>
      </c>
      <c r="B318" s="4" t="s">
        <v>448</v>
      </c>
      <c r="C318" s="4"/>
      <c r="D318" s="4"/>
      <c r="E318" s="4"/>
      <c r="F318" s="4"/>
    </row>
    <row r="319" spans="1:6" x14ac:dyDescent="0.3">
      <c r="A319" s="4"/>
      <c r="B319" s="4" t="s">
        <v>450</v>
      </c>
      <c r="C319" s="4"/>
      <c r="D319" s="4"/>
      <c r="E319" s="4"/>
      <c r="F319" s="4"/>
    </row>
    <row r="320" spans="1:6" x14ac:dyDescent="0.3">
      <c r="A320" s="5" t="s">
        <v>452</v>
      </c>
      <c r="B320" s="4" t="s">
        <v>451</v>
      </c>
      <c r="C320" s="4"/>
      <c r="D320" s="4"/>
      <c r="E320" s="4"/>
      <c r="F320" s="4"/>
    </row>
    <row r="321" spans="1:6" x14ac:dyDescent="0.3">
      <c r="A321" s="5" t="s">
        <v>454</v>
      </c>
      <c r="B321" s="4" t="s">
        <v>453</v>
      </c>
      <c r="C321" s="6">
        <v>11.1788119995306</v>
      </c>
      <c r="D321" s="6">
        <v>11.8637783333201</v>
      </c>
      <c r="E321" s="6">
        <v>0.82709390967906604</v>
      </c>
      <c r="F321" s="6">
        <v>0.80558782244788596</v>
      </c>
    </row>
    <row r="322" spans="1:6" x14ac:dyDescent="0.3">
      <c r="A322" s="5" t="s">
        <v>456</v>
      </c>
      <c r="B322" s="4" t="s">
        <v>455</v>
      </c>
      <c r="C322" s="4"/>
      <c r="D322" s="4"/>
      <c r="E322" s="4"/>
      <c r="F322" s="4"/>
    </row>
    <row r="323" spans="1:6" x14ac:dyDescent="0.3">
      <c r="A323" s="5" t="s">
        <v>458</v>
      </c>
      <c r="B323" s="4" t="s">
        <v>457</v>
      </c>
      <c r="C323" s="6">
        <v>9.2836911610968205</v>
      </c>
      <c r="D323" s="6">
        <v>10.846236396606599</v>
      </c>
      <c r="E323" s="6">
        <v>0.53790258779373301</v>
      </c>
      <c r="F323" s="6">
        <v>0.65009603262013105</v>
      </c>
    </row>
    <row r="324" spans="1:6" x14ac:dyDescent="0.3">
      <c r="A324" s="4"/>
      <c r="B324" s="4" t="s">
        <v>459</v>
      </c>
      <c r="C324" s="4"/>
      <c r="D324" s="4"/>
      <c r="E324" s="4"/>
      <c r="F324" s="4"/>
    </row>
    <row r="325" spans="1:6" x14ac:dyDescent="0.3">
      <c r="A325" s="5" t="s">
        <v>461</v>
      </c>
      <c r="B325" s="4" t="s">
        <v>460</v>
      </c>
      <c r="C325" s="6">
        <v>12.0178043819514</v>
      </c>
      <c r="D325" s="4"/>
      <c r="E325" s="6">
        <v>0.43341053406584101</v>
      </c>
      <c r="F325" s="4"/>
    </row>
    <row r="326" spans="1:6" x14ac:dyDescent="0.3">
      <c r="A326" s="4"/>
      <c r="B326" s="4" t="s">
        <v>462</v>
      </c>
      <c r="C326" s="4"/>
      <c r="D326" s="4"/>
      <c r="E326" s="4"/>
      <c r="F326" s="4"/>
    </row>
    <row r="327" spans="1:6" x14ac:dyDescent="0.3">
      <c r="A327" s="5" t="s">
        <v>464</v>
      </c>
      <c r="B327" s="4" t="s">
        <v>463</v>
      </c>
      <c r="C327" s="6">
        <v>12.1042497726938</v>
      </c>
      <c r="D327" s="6">
        <v>12.1014895129341</v>
      </c>
      <c r="E327" s="6">
        <v>0.45399459644760698</v>
      </c>
      <c r="F327" s="6">
        <v>0.53950590959347</v>
      </c>
    </row>
    <row r="328" spans="1:6" x14ac:dyDescent="0.3">
      <c r="A328" s="4"/>
      <c r="B328" s="4" t="s">
        <v>465</v>
      </c>
      <c r="C328" s="4"/>
      <c r="D328" s="4"/>
      <c r="E328" s="4"/>
      <c r="F328" s="4"/>
    </row>
    <row r="329" spans="1:6" x14ac:dyDescent="0.3">
      <c r="A329" s="5" t="s">
        <v>467</v>
      </c>
      <c r="B329" s="4" t="s">
        <v>466</v>
      </c>
      <c r="C329" s="6">
        <v>7.5441461416813302</v>
      </c>
      <c r="D329" s="6">
        <v>9.8842932600509208</v>
      </c>
      <c r="E329" s="6">
        <v>0.76129844803798397</v>
      </c>
      <c r="F329" s="6">
        <v>1.0691418771055099</v>
      </c>
    </row>
    <row r="330" spans="1:6" x14ac:dyDescent="0.3">
      <c r="A330" s="4"/>
      <c r="B330" s="4" t="s">
        <v>468</v>
      </c>
      <c r="C330" s="4"/>
      <c r="D330" s="4"/>
      <c r="E330" s="4"/>
      <c r="F330" s="4"/>
    </row>
    <row r="331" spans="1:6" x14ac:dyDescent="0.3">
      <c r="A331" s="5" t="s">
        <v>470</v>
      </c>
      <c r="B331" s="4" t="s">
        <v>469</v>
      </c>
      <c r="C331" s="6">
        <v>7.5315429802388598</v>
      </c>
      <c r="D331" s="6">
        <v>9.8756849887602396</v>
      </c>
      <c r="E331" s="6">
        <v>0.76777575381976204</v>
      </c>
      <c r="F331" s="6">
        <v>1.0747923220570601</v>
      </c>
    </row>
    <row r="332" spans="1:6" x14ac:dyDescent="0.3">
      <c r="A332" s="5" t="s">
        <v>472</v>
      </c>
      <c r="B332" s="4" t="s">
        <v>471</v>
      </c>
      <c r="C332" s="6">
        <v>9.6964394559266101</v>
      </c>
      <c r="D332" s="4"/>
      <c r="E332" s="6">
        <v>0.457357834577305</v>
      </c>
      <c r="F332" s="4"/>
    </row>
    <row r="333" spans="1:6" x14ac:dyDescent="0.3">
      <c r="A333" s="5" t="s">
        <v>474</v>
      </c>
      <c r="B333" s="4" t="s">
        <v>473</v>
      </c>
      <c r="C333" s="6">
        <v>10.0301833573493</v>
      </c>
      <c r="D333" s="4"/>
      <c r="E333" s="6">
        <v>0.36219327166106102</v>
      </c>
      <c r="F333" s="4"/>
    </row>
    <row r="334" spans="1:6" x14ac:dyDescent="0.3">
      <c r="A334" s="5" t="s">
        <v>476</v>
      </c>
      <c r="B334" s="4" t="s">
        <v>475</v>
      </c>
      <c r="C334" s="6">
        <v>12.060114433146101</v>
      </c>
      <c r="D334" s="4"/>
      <c r="E334" s="6">
        <v>0.35579915169146298</v>
      </c>
      <c r="F334" s="4"/>
    </row>
    <row r="335" spans="1:6" x14ac:dyDescent="0.3">
      <c r="A335" s="4"/>
      <c r="B335" s="4" t="s">
        <v>477</v>
      </c>
      <c r="C335" s="4"/>
      <c r="D335" s="4"/>
      <c r="E335" s="4"/>
      <c r="F335" s="4"/>
    </row>
    <row r="336" spans="1:6" x14ac:dyDescent="0.3">
      <c r="A336" s="5" t="s">
        <v>479</v>
      </c>
      <c r="B336" s="4" t="s">
        <v>478</v>
      </c>
      <c r="C336" s="4"/>
      <c r="D336" s="4"/>
      <c r="E336" s="4"/>
      <c r="F336" s="4"/>
    </row>
    <row r="337" spans="1:6" x14ac:dyDescent="0.3">
      <c r="A337" s="4"/>
      <c r="B337" s="4" t="s">
        <v>480</v>
      </c>
      <c r="C337" s="4"/>
      <c r="D337" s="4"/>
      <c r="E337" s="4"/>
      <c r="F337" s="4"/>
    </row>
    <row r="338" spans="1:6" x14ac:dyDescent="0.3">
      <c r="A338" s="5" t="s">
        <v>482</v>
      </c>
      <c r="B338" s="4" t="s">
        <v>481</v>
      </c>
      <c r="C338" s="6">
        <v>10.7355308095942</v>
      </c>
      <c r="D338" s="4"/>
      <c r="E338" s="6">
        <v>0.88172929426207602</v>
      </c>
      <c r="F338" s="4"/>
    </row>
    <row r="339" spans="1:6" x14ac:dyDescent="0.3">
      <c r="A339" s="5" t="s">
        <v>484</v>
      </c>
      <c r="B339" s="4" t="s">
        <v>483</v>
      </c>
      <c r="C339" s="6">
        <v>8.7672708161150492</v>
      </c>
      <c r="D339" s="6">
        <v>9.6206967191997599</v>
      </c>
      <c r="E339" s="6">
        <v>0.62900138293802899</v>
      </c>
      <c r="F339" s="6">
        <v>0.69027897537501104</v>
      </c>
    </row>
    <row r="340" spans="1:6" x14ac:dyDescent="0.3">
      <c r="A340" s="4"/>
      <c r="B340" s="4" t="s">
        <v>2106</v>
      </c>
      <c r="C340" s="4"/>
      <c r="D340" s="4"/>
      <c r="E340" s="4"/>
      <c r="F340" s="4"/>
    </row>
    <row r="341" spans="1:6" x14ac:dyDescent="0.3">
      <c r="A341" s="5" t="s">
        <v>486</v>
      </c>
      <c r="B341" s="4" t="s">
        <v>485</v>
      </c>
      <c r="C341" s="4"/>
      <c r="D341" s="4"/>
      <c r="E341" s="4"/>
      <c r="F341" s="4"/>
    </row>
    <row r="342" spans="1:6" x14ac:dyDescent="0.3">
      <c r="A342" s="5"/>
      <c r="B342" s="4" t="s">
        <v>2107</v>
      </c>
      <c r="C342" s="6">
        <f>MEDIAN(C206:C341)</f>
        <v>10.982698217831301</v>
      </c>
      <c r="D342" s="6">
        <f>MEDIAN(D206:D341)</f>
        <v>12.319208712212699</v>
      </c>
      <c r="E342" s="6">
        <f>MEDIAN(E206:E341)</f>
        <v>0.65260992167683396</v>
      </c>
      <c r="F342" s="6">
        <f>MEDIAN(F206:F341)</f>
        <v>0.69886809978961195</v>
      </c>
    </row>
    <row r="343" spans="1:6" x14ac:dyDescent="0.3">
      <c r="A343" s="5"/>
      <c r="B343" s="4" t="s">
        <v>487</v>
      </c>
      <c r="C343" s="6">
        <v>10.9358532638526</v>
      </c>
      <c r="D343" s="6">
        <v>12.018600900117899</v>
      </c>
      <c r="E343" s="6">
        <v>0.91298786733974802</v>
      </c>
      <c r="F343" s="6">
        <v>0.818308202176945</v>
      </c>
    </row>
    <row r="344" spans="1:6" x14ac:dyDescent="0.3">
      <c r="A344" s="5"/>
      <c r="B344" s="4" t="s">
        <v>488</v>
      </c>
      <c r="C344" s="6">
        <v>10.6209723623606</v>
      </c>
      <c r="D344" s="6">
        <v>11.7748493126686</v>
      </c>
      <c r="E344" s="6">
        <v>0.90075431321793897</v>
      </c>
      <c r="F344" s="6">
        <v>0.78419271659241196</v>
      </c>
    </row>
    <row r="345" spans="1:6" x14ac:dyDescent="0.3">
      <c r="A345" s="5"/>
      <c r="B345" s="4"/>
      <c r="C345" s="6"/>
      <c r="D345" s="6"/>
      <c r="E345" s="6"/>
      <c r="F345" s="6"/>
    </row>
    <row r="346" spans="1:6" x14ac:dyDescent="0.3">
      <c r="A346" s="5"/>
      <c r="B346" s="4"/>
      <c r="C346" s="6"/>
      <c r="D346" s="6"/>
      <c r="E346" s="6"/>
      <c r="F346" s="6"/>
    </row>
    <row r="347" spans="1:6" x14ac:dyDescent="0.3">
      <c r="A347" s="5"/>
      <c r="B347" s="4"/>
      <c r="C347" s="6"/>
      <c r="D347" s="6"/>
      <c r="E347" s="6"/>
      <c r="F347" s="6"/>
    </row>
    <row r="348" spans="1:6" ht="17.399999999999999" x14ac:dyDescent="0.3">
      <c r="A348" s="8"/>
      <c r="B348" s="8" t="s">
        <v>489</v>
      </c>
      <c r="C348" s="8"/>
      <c r="D348" s="8"/>
      <c r="E348" s="8"/>
      <c r="F348" s="8"/>
    </row>
    <row r="349" spans="1:6" x14ac:dyDescent="0.3">
      <c r="A349" s="4"/>
      <c r="B349" s="4"/>
      <c r="C349" s="4"/>
      <c r="D349" s="4"/>
      <c r="E349" s="4"/>
      <c r="F349" s="4"/>
    </row>
    <row r="350" spans="1:6" x14ac:dyDescent="0.3">
      <c r="A350" s="4"/>
      <c r="B350" s="4" t="s">
        <v>2105</v>
      </c>
      <c r="C350" s="4"/>
      <c r="D350" s="4"/>
      <c r="E350" s="4"/>
      <c r="F350" s="4"/>
    </row>
    <row r="351" spans="1:6" x14ac:dyDescent="0.3">
      <c r="A351" s="5" t="s">
        <v>491</v>
      </c>
      <c r="B351" s="4" t="s">
        <v>490</v>
      </c>
      <c r="C351" s="6">
        <v>23.078402691633698</v>
      </c>
      <c r="D351" s="6">
        <v>26.988286058138801</v>
      </c>
      <c r="E351" s="6">
        <v>0.44573794795502603</v>
      </c>
      <c r="F351" s="6">
        <v>0.359740139799403</v>
      </c>
    </row>
    <row r="352" spans="1:6" x14ac:dyDescent="0.3">
      <c r="A352" s="5"/>
      <c r="B352" s="4" t="s">
        <v>492</v>
      </c>
      <c r="C352" s="6">
        <v>12.346927007160801</v>
      </c>
      <c r="D352" s="6">
        <v>14.208150602637399</v>
      </c>
      <c r="E352" s="6">
        <v>0.68720868851721895</v>
      </c>
      <c r="F352" s="6">
        <v>0.71526926203386598</v>
      </c>
    </row>
    <row r="353" spans="1:6" x14ac:dyDescent="0.3">
      <c r="A353" s="5"/>
      <c r="B353" s="4"/>
      <c r="C353" s="6"/>
      <c r="D353" s="6"/>
      <c r="E353" s="6"/>
      <c r="F353" s="6"/>
    </row>
    <row r="354" spans="1:6" x14ac:dyDescent="0.3">
      <c r="A354" s="5"/>
      <c r="B354" s="4"/>
      <c r="C354" s="6"/>
      <c r="D354" s="6"/>
      <c r="E354" s="6"/>
      <c r="F354" s="6"/>
    </row>
    <row r="355" spans="1:6" x14ac:dyDescent="0.3">
      <c r="A355" s="5"/>
      <c r="B355" s="4"/>
      <c r="C355" s="6"/>
      <c r="D355" s="6"/>
      <c r="E355" s="6"/>
      <c r="F355" s="6"/>
    </row>
    <row r="356" spans="1:6" ht="17.399999999999999" x14ac:dyDescent="0.3">
      <c r="A356" s="8"/>
      <c r="B356" s="8" t="s">
        <v>493</v>
      </c>
      <c r="C356" s="8"/>
      <c r="D356" s="8"/>
      <c r="E356" s="8"/>
      <c r="F356" s="8"/>
    </row>
    <row r="357" spans="1:6" x14ac:dyDescent="0.3">
      <c r="A357" s="4"/>
      <c r="B357" s="4"/>
      <c r="C357" s="11" t="s">
        <v>2115</v>
      </c>
      <c r="D357" s="12" t="s">
        <v>2116</v>
      </c>
      <c r="E357" s="12" t="s">
        <v>2117</v>
      </c>
      <c r="F357" s="12" t="s">
        <v>2118</v>
      </c>
    </row>
    <row r="358" spans="1:6" x14ac:dyDescent="0.3">
      <c r="A358" s="4"/>
      <c r="B358" s="4" t="s">
        <v>2105</v>
      </c>
      <c r="C358" s="4"/>
      <c r="D358" s="4"/>
      <c r="E358" s="4"/>
      <c r="F358" s="4"/>
    </row>
    <row r="359" spans="1:6" x14ac:dyDescent="0.3">
      <c r="A359" s="5" t="s">
        <v>495</v>
      </c>
      <c r="B359" s="4" t="s">
        <v>494</v>
      </c>
      <c r="C359" s="6">
        <v>16.0653282448739</v>
      </c>
      <c r="D359" s="6">
        <v>16.474643515334201</v>
      </c>
      <c r="E359" s="6">
        <v>1.30416278983434</v>
      </c>
      <c r="F359" s="6">
        <v>1.0951000536051201</v>
      </c>
    </row>
    <row r="360" spans="1:6" x14ac:dyDescent="0.3">
      <c r="A360" s="5"/>
      <c r="B360" s="4" t="s">
        <v>496</v>
      </c>
      <c r="C360" s="6">
        <v>15.0229104786644</v>
      </c>
      <c r="D360" s="6">
        <v>15.663271104672001</v>
      </c>
      <c r="E360" s="6">
        <v>1.2935867213653001</v>
      </c>
      <c r="F360" s="6">
        <v>1.1759417094254101</v>
      </c>
    </row>
    <row r="361" spans="1:6" x14ac:dyDescent="0.3">
      <c r="A361" s="5"/>
      <c r="B361" s="4" t="s">
        <v>497</v>
      </c>
      <c r="C361" s="6">
        <v>15.892541436037501</v>
      </c>
      <c r="D361" s="6">
        <v>16.316636448828401</v>
      </c>
      <c r="E361" s="6">
        <v>1.2393567689838001</v>
      </c>
      <c r="F361" s="6">
        <v>1.12889088222956</v>
      </c>
    </row>
    <row r="362" spans="1:6" x14ac:dyDescent="0.3">
      <c r="A362" s="5"/>
      <c r="B362" s="4"/>
      <c r="C362" s="6"/>
      <c r="D362" s="6"/>
      <c r="E362" s="6"/>
      <c r="F362" s="6"/>
    </row>
    <row r="363" spans="1:6" x14ac:dyDescent="0.3">
      <c r="A363" s="5"/>
      <c r="B363" s="4"/>
      <c r="C363" s="6"/>
      <c r="D363" s="6"/>
      <c r="E363" s="6"/>
      <c r="F363" s="6"/>
    </row>
    <row r="364" spans="1:6" x14ac:dyDescent="0.3">
      <c r="A364" s="5"/>
      <c r="B364" s="4"/>
      <c r="C364" s="6"/>
      <c r="D364" s="6"/>
      <c r="E364" s="6"/>
      <c r="F364" s="6"/>
    </row>
    <row r="365" spans="1:6" ht="17.399999999999999" x14ac:dyDescent="0.3">
      <c r="A365" s="8"/>
      <c r="B365" s="8" t="s">
        <v>498</v>
      </c>
      <c r="C365" s="8"/>
      <c r="D365" s="8"/>
      <c r="E365" s="8"/>
      <c r="F365" s="8"/>
    </row>
    <row r="366" spans="1:6" x14ac:dyDescent="0.3">
      <c r="A366" s="4"/>
      <c r="B366" s="4"/>
      <c r="C366" s="11" t="s">
        <v>2115</v>
      </c>
      <c r="D366" s="12" t="s">
        <v>2116</v>
      </c>
      <c r="E366" s="12" t="s">
        <v>2117</v>
      </c>
      <c r="F366" s="12" t="s">
        <v>2118</v>
      </c>
    </row>
    <row r="367" spans="1:6" x14ac:dyDescent="0.3">
      <c r="A367" s="4"/>
      <c r="B367" s="4" t="s">
        <v>2105</v>
      </c>
      <c r="C367" s="4"/>
      <c r="D367" s="4"/>
      <c r="E367" s="4"/>
      <c r="F367" s="4"/>
    </row>
    <row r="368" spans="1:6" x14ac:dyDescent="0.3">
      <c r="A368" s="4"/>
      <c r="B368" s="4" t="s">
        <v>499</v>
      </c>
      <c r="C368" s="4"/>
      <c r="D368" s="4"/>
      <c r="E368" s="4"/>
      <c r="F368" s="4"/>
    </row>
    <row r="369" spans="1:6" x14ac:dyDescent="0.3">
      <c r="A369" s="5" t="s">
        <v>501</v>
      </c>
      <c r="B369" s="4" t="s">
        <v>500</v>
      </c>
      <c r="C369" s="6">
        <v>9.9960232540966896</v>
      </c>
      <c r="D369" s="6">
        <v>12.6737317974154</v>
      </c>
      <c r="E369" s="6">
        <v>0.60700843110034997</v>
      </c>
      <c r="F369" s="6">
        <v>0.65025070318943401</v>
      </c>
    </row>
    <row r="370" spans="1:6" x14ac:dyDescent="0.3">
      <c r="A370" s="5" t="s">
        <v>503</v>
      </c>
      <c r="B370" s="4" t="s">
        <v>502</v>
      </c>
      <c r="C370" s="4"/>
      <c r="D370" s="4"/>
      <c r="E370" s="4"/>
      <c r="F370" s="4"/>
    </row>
    <row r="371" spans="1:6" x14ac:dyDescent="0.3">
      <c r="A371" s="5" t="s">
        <v>505</v>
      </c>
      <c r="B371" s="4" t="s">
        <v>504</v>
      </c>
      <c r="C371" s="6">
        <v>10.8870815900613</v>
      </c>
      <c r="D371" s="6">
        <v>13.7839663998079</v>
      </c>
      <c r="E371" s="6">
        <v>0.32631670268290602</v>
      </c>
      <c r="F371" s="6">
        <v>0.415331391539008</v>
      </c>
    </row>
    <row r="372" spans="1:6" x14ac:dyDescent="0.3">
      <c r="A372" s="5" t="s">
        <v>507</v>
      </c>
      <c r="B372" s="4" t="s">
        <v>506</v>
      </c>
      <c r="C372" s="4"/>
      <c r="D372" s="4"/>
      <c r="E372" s="4"/>
      <c r="F372" s="4"/>
    </row>
    <row r="373" spans="1:6" x14ac:dyDescent="0.3">
      <c r="A373" s="5" t="s">
        <v>509</v>
      </c>
      <c r="B373" s="4" t="s">
        <v>508</v>
      </c>
      <c r="C373" s="4"/>
      <c r="D373" s="4"/>
      <c r="E373" s="4"/>
      <c r="F373" s="4"/>
    </row>
    <row r="374" spans="1:6" x14ac:dyDescent="0.3">
      <c r="A374" s="4"/>
      <c r="B374" s="4" t="s">
        <v>510</v>
      </c>
      <c r="C374" s="4"/>
      <c r="D374" s="4"/>
      <c r="E374" s="4"/>
      <c r="F374" s="4"/>
    </row>
    <row r="375" spans="1:6" x14ac:dyDescent="0.3">
      <c r="A375" s="5" t="s">
        <v>512</v>
      </c>
      <c r="B375" s="4" t="s">
        <v>511</v>
      </c>
      <c r="C375" s="6">
        <v>11.023836036698</v>
      </c>
      <c r="D375" s="6">
        <v>12.977779821950399</v>
      </c>
      <c r="E375" s="6">
        <v>0.41287502018822803</v>
      </c>
      <c r="F375" s="6">
        <v>0.57388664175156401</v>
      </c>
    </row>
    <row r="376" spans="1:6" x14ac:dyDescent="0.3">
      <c r="A376" s="5" t="s">
        <v>514</v>
      </c>
      <c r="B376" s="4" t="s">
        <v>513</v>
      </c>
      <c r="C376" s="6">
        <v>10.9193299127893</v>
      </c>
      <c r="D376" s="6">
        <v>13.581446632706299</v>
      </c>
      <c r="E376" s="6">
        <v>0.65259734267412395</v>
      </c>
      <c r="F376" s="6">
        <v>0.67533791079288996</v>
      </c>
    </row>
    <row r="377" spans="1:6" x14ac:dyDescent="0.3">
      <c r="A377" s="5" t="s">
        <v>516</v>
      </c>
      <c r="B377" s="4" t="s">
        <v>515</v>
      </c>
      <c r="C377" s="6">
        <v>10.703050006749701</v>
      </c>
      <c r="D377" s="6">
        <v>11.8918005636784</v>
      </c>
      <c r="E377" s="6">
        <v>0.62338852387734001</v>
      </c>
      <c r="F377" s="6">
        <v>0.79118233676815097</v>
      </c>
    </row>
    <row r="378" spans="1:6" x14ac:dyDescent="0.3">
      <c r="A378" s="5" t="s">
        <v>518</v>
      </c>
      <c r="B378" s="4" t="s">
        <v>517</v>
      </c>
      <c r="C378" s="6">
        <v>9.7391110269932302</v>
      </c>
      <c r="D378" s="6">
        <v>13.5299449791111</v>
      </c>
      <c r="E378" s="6">
        <v>0.36444063236556701</v>
      </c>
      <c r="F378" s="6">
        <v>0.47431629318680202</v>
      </c>
    </row>
    <row r="379" spans="1:6" x14ac:dyDescent="0.3">
      <c r="A379" s="5" t="s">
        <v>520</v>
      </c>
      <c r="B379" s="4" t="s">
        <v>519</v>
      </c>
      <c r="C379" s="6">
        <v>8.6756788534649605</v>
      </c>
      <c r="D379" s="6">
        <v>11.2813287169923</v>
      </c>
      <c r="E379" s="6">
        <v>0.350330618612267</v>
      </c>
      <c r="F379" s="6">
        <v>0.76034379987962097</v>
      </c>
    </row>
    <row r="380" spans="1:6" x14ac:dyDescent="0.3">
      <c r="A380" s="5"/>
      <c r="B380" s="4" t="s">
        <v>2107</v>
      </c>
      <c r="C380" s="6">
        <f>MEDIAN(C369:C379)</f>
        <v>10.703050006749701</v>
      </c>
      <c r="D380" s="6">
        <f>MEDIAN(D369:D379)</f>
        <v>12.977779821950399</v>
      </c>
      <c r="E380" s="6">
        <f>MEDIAN(E369:E379)</f>
        <v>0.41287502018822803</v>
      </c>
      <c r="F380" s="6">
        <f>MEDIAN(F369:F379)</f>
        <v>0.65025070318943401</v>
      </c>
    </row>
    <row r="381" spans="1:6" x14ac:dyDescent="0.3">
      <c r="A381" s="5"/>
      <c r="B381" s="4" t="s">
        <v>521</v>
      </c>
      <c r="C381" s="6">
        <v>9.6043189069525692</v>
      </c>
      <c r="D381" s="6">
        <v>12.919874775302199</v>
      </c>
      <c r="E381" s="6">
        <v>0.62825073760156402</v>
      </c>
      <c r="F381" s="6">
        <v>0.64991185564175002</v>
      </c>
    </row>
    <row r="382" spans="1:6" x14ac:dyDescent="0.3">
      <c r="A382" s="5"/>
      <c r="B382" s="4"/>
      <c r="C382" s="6"/>
      <c r="D382" s="6"/>
      <c r="E382" s="6"/>
      <c r="F382" s="6"/>
    </row>
    <row r="383" spans="1:6" x14ac:dyDescent="0.3">
      <c r="A383" s="5"/>
      <c r="B383" s="4"/>
      <c r="C383" s="6"/>
      <c r="D383" s="6"/>
      <c r="E383" s="6"/>
      <c r="F383" s="6"/>
    </row>
    <row r="384" spans="1:6" x14ac:dyDescent="0.3">
      <c r="A384" s="5"/>
      <c r="B384" s="4"/>
      <c r="C384" s="6"/>
      <c r="D384" s="6"/>
      <c r="E384" s="6"/>
      <c r="F384" s="6"/>
    </row>
    <row r="385" spans="1:6" ht="17.399999999999999" x14ac:dyDescent="0.3">
      <c r="A385" s="8"/>
      <c r="B385" s="8" t="s">
        <v>522</v>
      </c>
      <c r="C385" s="8"/>
      <c r="D385" s="8"/>
      <c r="E385" s="8"/>
      <c r="F385" s="8"/>
    </row>
    <row r="386" spans="1:6" x14ac:dyDescent="0.3">
      <c r="A386" s="4"/>
      <c r="B386" s="4"/>
      <c r="C386" s="11" t="s">
        <v>2115</v>
      </c>
      <c r="D386" s="12" t="s">
        <v>2116</v>
      </c>
      <c r="E386" s="12" t="s">
        <v>2117</v>
      </c>
      <c r="F386" s="12" t="s">
        <v>2118</v>
      </c>
    </row>
    <row r="387" spans="1:6" x14ac:dyDescent="0.3">
      <c r="A387" s="4"/>
      <c r="B387" s="4" t="s">
        <v>2105</v>
      </c>
      <c r="C387" s="4"/>
      <c r="D387" s="4"/>
      <c r="E387" s="4"/>
      <c r="F387" s="4"/>
    </row>
    <row r="388" spans="1:6" x14ac:dyDescent="0.3">
      <c r="A388" s="4"/>
      <c r="B388" s="4" t="s">
        <v>523</v>
      </c>
      <c r="C388" s="4"/>
      <c r="D388" s="4"/>
      <c r="E388" s="4"/>
      <c r="F388" s="4"/>
    </row>
    <row r="389" spans="1:6" x14ac:dyDescent="0.3">
      <c r="A389" s="5" t="s">
        <v>525</v>
      </c>
      <c r="B389" s="4" t="s">
        <v>524</v>
      </c>
      <c r="C389" s="6">
        <v>15.0312183370834</v>
      </c>
      <c r="D389" s="6">
        <v>18.112068665191298</v>
      </c>
      <c r="E389" s="6">
        <v>0.38712135636087303</v>
      </c>
      <c r="F389" s="6">
        <v>0.39554556330930402</v>
      </c>
    </row>
    <row r="390" spans="1:6" x14ac:dyDescent="0.3">
      <c r="A390" s="5" t="s">
        <v>527</v>
      </c>
      <c r="B390" s="4" t="s">
        <v>526</v>
      </c>
      <c r="C390" s="6">
        <v>16.177381751028701</v>
      </c>
      <c r="D390" s="6">
        <v>19.087102507043799</v>
      </c>
      <c r="E390" s="6">
        <v>0.48996851490127202</v>
      </c>
      <c r="F390" s="6">
        <v>0.35563081159496501</v>
      </c>
    </row>
    <row r="391" spans="1:6" x14ac:dyDescent="0.3">
      <c r="A391" s="5" t="s">
        <v>529</v>
      </c>
      <c r="B391" s="4" t="s">
        <v>528</v>
      </c>
      <c r="C391" s="6">
        <v>15.541936604261901</v>
      </c>
      <c r="D391" s="6">
        <v>17.7512486682831</v>
      </c>
      <c r="E391" s="6">
        <v>0.56513476148714403</v>
      </c>
      <c r="F391" s="6">
        <v>0.49889718122982502</v>
      </c>
    </row>
    <row r="392" spans="1:6" x14ac:dyDescent="0.3">
      <c r="A392" s="5"/>
      <c r="B392" s="4" t="s">
        <v>2107</v>
      </c>
      <c r="C392" s="6">
        <f>MEDIAN(C389:C391)</f>
        <v>15.541936604261901</v>
      </c>
      <c r="D392" s="6">
        <f>MEDIAN(D389:D391)</f>
        <v>18.112068665191298</v>
      </c>
      <c r="E392" s="6">
        <f>MEDIAN(E389:E391)</f>
        <v>0.48996851490127202</v>
      </c>
      <c r="F392" s="6">
        <f>MEDIAN(F389:F391)</f>
        <v>0.39554556330930402</v>
      </c>
    </row>
    <row r="393" spans="1:6" x14ac:dyDescent="0.3">
      <c r="A393" s="5"/>
      <c r="B393" s="4" t="s">
        <v>530</v>
      </c>
      <c r="C393" s="6">
        <v>14.278835472028801</v>
      </c>
      <c r="D393" s="6">
        <v>16.532345902548801</v>
      </c>
      <c r="E393" s="6">
        <v>0.61350139765288803</v>
      </c>
      <c r="F393" s="6">
        <v>0.50812827740136501</v>
      </c>
    </row>
    <row r="394" spans="1:6" x14ac:dyDescent="0.3">
      <c r="A394" s="5"/>
      <c r="B394" s="4" t="s">
        <v>531</v>
      </c>
      <c r="C394" s="6">
        <v>17.220926394107099</v>
      </c>
      <c r="D394" s="6">
        <v>19.908980279782298</v>
      </c>
      <c r="E394" s="6">
        <v>0.52678299120665795</v>
      </c>
      <c r="F394" s="6">
        <v>0.42265665713885597</v>
      </c>
    </row>
    <row r="395" spans="1:6" x14ac:dyDescent="0.3">
      <c r="A395" s="5"/>
      <c r="B395" s="4"/>
      <c r="C395" s="6"/>
      <c r="D395" s="6"/>
      <c r="E395" s="6"/>
      <c r="F395" s="6"/>
    </row>
    <row r="396" spans="1:6" x14ac:dyDescent="0.3">
      <c r="A396" s="5"/>
      <c r="B396" s="4"/>
      <c r="C396" s="6"/>
      <c r="D396" s="6"/>
      <c r="E396" s="6"/>
      <c r="F396" s="6"/>
    </row>
    <row r="397" spans="1:6" x14ac:dyDescent="0.3">
      <c r="A397" s="5"/>
      <c r="B397" s="4"/>
      <c r="C397" s="6"/>
      <c r="D397" s="6"/>
      <c r="E397" s="6"/>
      <c r="F397" s="6"/>
    </row>
    <row r="398" spans="1:6" ht="17.399999999999999" x14ac:dyDescent="0.3">
      <c r="A398" s="8"/>
      <c r="B398" s="8" t="s">
        <v>532</v>
      </c>
      <c r="C398" s="8"/>
      <c r="D398" s="8"/>
      <c r="E398" s="8"/>
      <c r="F398" s="8"/>
    </row>
    <row r="399" spans="1:6" x14ac:dyDescent="0.3">
      <c r="A399" s="4"/>
      <c r="B399" s="4"/>
      <c r="C399" s="11" t="s">
        <v>2115</v>
      </c>
      <c r="D399" s="12" t="s">
        <v>2116</v>
      </c>
      <c r="E399" s="12" t="s">
        <v>2117</v>
      </c>
      <c r="F399" s="12" t="s">
        <v>2118</v>
      </c>
    </row>
    <row r="400" spans="1:6" x14ac:dyDescent="0.3">
      <c r="A400" s="4"/>
      <c r="B400" s="4" t="s">
        <v>2105</v>
      </c>
      <c r="C400" s="4"/>
      <c r="D400" s="4"/>
      <c r="E400" s="4"/>
      <c r="F400" s="4"/>
    </row>
    <row r="401" spans="1:6" x14ac:dyDescent="0.3">
      <c r="A401" s="5" t="s">
        <v>534</v>
      </c>
      <c r="B401" s="4" t="s">
        <v>533</v>
      </c>
      <c r="C401" s="4"/>
      <c r="D401" s="4"/>
      <c r="E401" s="4"/>
      <c r="F401" s="4"/>
    </row>
    <row r="402" spans="1:6" x14ac:dyDescent="0.3">
      <c r="A402" s="4"/>
      <c r="B402" s="4" t="s">
        <v>535</v>
      </c>
      <c r="C402" s="4"/>
      <c r="D402" s="4"/>
      <c r="E402" s="4"/>
      <c r="F402" s="4"/>
    </row>
    <row r="403" spans="1:6" x14ac:dyDescent="0.3">
      <c r="A403" s="5" t="s">
        <v>537</v>
      </c>
      <c r="B403" s="4" t="s">
        <v>536</v>
      </c>
      <c r="C403" s="6">
        <v>12.444301177585601</v>
      </c>
      <c r="D403" s="6">
        <v>13.9721987786954</v>
      </c>
      <c r="E403" s="6">
        <v>0.89554727049511296</v>
      </c>
      <c r="F403" s="6">
        <v>0.76753665482412203</v>
      </c>
    </row>
    <row r="404" spans="1:6" x14ac:dyDescent="0.3">
      <c r="A404" s="5"/>
      <c r="B404" s="4"/>
      <c r="C404" s="6"/>
      <c r="D404" s="6"/>
      <c r="E404" s="6"/>
      <c r="F404" s="6"/>
    </row>
    <row r="405" spans="1:6" x14ac:dyDescent="0.3">
      <c r="A405" s="5"/>
      <c r="B405" s="4"/>
      <c r="C405" s="6"/>
      <c r="D405" s="6"/>
      <c r="E405" s="6"/>
      <c r="F405" s="6"/>
    </row>
    <row r="406" spans="1:6" x14ac:dyDescent="0.3">
      <c r="A406" s="5"/>
      <c r="B406" s="4"/>
      <c r="C406" s="6"/>
      <c r="D406" s="6"/>
      <c r="E406" s="6"/>
      <c r="F406" s="6"/>
    </row>
    <row r="407" spans="1:6" ht="17.399999999999999" x14ac:dyDescent="0.3">
      <c r="A407" s="8"/>
      <c r="B407" s="8" t="s">
        <v>538</v>
      </c>
      <c r="C407" s="8"/>
      <c r="D407" s="8"/>
      <c r="E407" s="8"/>
      <c r="F407" s="8"/>
    </row>
    <row r="408" spans="1:6" x14ac:dyDescent="0.3">
      <c r="A408" s="4"/>
      <c r="B408" s="4"/>
      <c r="C408" s="11" t="s">
        <v>2115</v>
      </c>
      <c r="D408" s="12" t="s">
        <v>2116</v>
      </c>
      <c r="E408" s="12" t="s">
        <v>2117</v>
      </c>
      <c r="F408" s="12" t="s">
        <v>2118</v>
      </c>
    </row>
    <row r="409" spans="1:6" x14ac:dyDescent="0.3">
      <c r="A409" s="4"/>
      <c r="B409" s="4" t="s">
        <v>2105</v>
      </c>
      <c r="C409" s="4"/>
      <c r="D409" s="4"/>
      <c r="E409" s="4"/>
      <c r="F409" s="4"/>
    </row>
    <row r="410" spans="1:6" x14ac:dyDescent="0.3">
      <c r="A410" s="4"/>
      <c r="B410" s="4" t="s">
        <v>539</v>
      </c>
      <c r="C410" s="4"/>
      <c r="D410" s="4"/>
      <c r="E410" s="4"/>
      <c r="F410" s="4"/>
    </row>
    <row r="411" spans="1:6" x14ac:dyDescent="0.3">
      <c r="A411" s="5" t="s">
        <v>541</v>
      </c>
      <c r="B411" s="4" t="s">
        <v>540</v>
      </c>
      <c r="C411" s="4"/>
      <c r="D411" s="4"/>
      <c r="E411" s="4"/>
      <c r="F411" s="4"/>
    </row>
    <row r="412" spans="1:6" x14ac:dyDescent="0.3">
      <c r="A412" s="5" t="s">
        <v>543</v>
      </c>
      <c r="B412" s="4" t="s">
        <v>542</v>
      </c>
      <c r="C412" s="6">
        <v>19.167407254190302</v>
      </c>
      <c r="D412" s="6">
        <v>18.535011132764499</v>
      </c>
      <c r="E412" s="6">
        <v>0.13766391601328201</v>
      </c>
      <c r="F412" s="6">
        <v>-9.7295937393120202E-2</v>
      </c>
    </row>
    <row r="413" spans="1:6" x14ac:dyDescent="0.3">
      <c r="A413" s="5"/>
      <c r="B413" s="4"/>
      <c r="C413" s="6"/>
      <c r="D413" s="6"/>
      <c r="E413" s="6"/>
      <c r="F413" s="6"/>
    </row>
    <row r="414" spans="1:6" x14ac:dyDescent="0.3">
      <c r="A414" s="5"/>
      <c r="B414" s="4" t="s">
        <v>544</v>
      </c>
      <c r="C414" s="6">
        <v>19.631177950131999</v>
      </c>
      <c r="D414" s="6">
        <v>21.296920295537198</v>
      </c>
      <c r="E414" s="6">
        <v>0.31774231140121001</v>
      </c>
      <c r="F414" s="6">
        <v>-1.4398636340597201E-2</v>
      </c>
    </row>
    <row r="415" spans="1:6" x14ac:dyDescent="0.3">
      <c r="A415" s="5"/>
      <c r="B415" s="4"/>
      <c r="C415" s="6"/>
      <c r="D415" s="6"/>
      <c r="E415" s="6"/>
      <c r="F415" s="6"/>
    </row>
    <row r="416" spans="1:6" x14ac:dyDescent="0.3">
      <c r="A416" s="5"/>
      <c r="B416" s="4"/>
      <c r="C416" s="6"/>
      <c r="D416" s="6"/>
      <c r="E416" s="6"/>
      <c r="F416" s="6"/>
    </row>
    <row r="417" spans="1:6" x14ac:dyDescent="0.3">
      <c r="A417" s="5"/>
      <c r="B417" s="4"/>
      <c r="C417" s="6"/>
      <c r="D417" s="6"/>
      <c r="E417" s="6"/>
      <c r="F417" s="6"/>
    </row>
    <row r="418" spans="1:6" ht="17.399999999999999" x14ac:dyDescent="0.3">
      <c r="A418" s="8"/>
      <c r="B418" s="8" t="s">
        <v>545</v>
      </c>
      <c r="C418" s="8"/>
      <c r="D418" s="8"/>
      <c r="E418" s="8"/>
      <c r="F418" s="8"/>
    </row>
    <row r="419" spans="1:6" x14ac:dyDescent="0.3">
      <c r="A419" s="4"/>
      <c r="B419" s="4"/>
      <c r="C419" s="11" t="s">
        <v>2115</v>
      </c>
      <c r="D419" s="12" t="s">
        <v>2116</v>
      </c>
      <c r="E419" s="12" t="s">
        <v>2117</v>
      </c>
      <c r="F419" s="12" t="s">
        <v>2118</v>
      </c>
    </row>
    <row r="420" spans="1:6" x14ac:dyDescent="0.3">
      <c r="A420" s="4"/>
      <c r="B420" s="4" t="s">
        <v>2105</v>
      </c>
      <c r="C420" s="4"/>
      <c r="D420" s="4"/>
      <c r="E420" s="4"/>
      <c r="F420" s="4"/>
    </row>
    <row r="421" spans="1:6" x14ac:dyDescent="0.3">
      <c r="A421" s="4"/>
      <c r="B421" s="4" t="s">
        <v>546</v>
      </c>
      <c r="C421" s="4"/>
      <c r="D421" s="4"/>
      <c r="E421" s="4"/>
      <c r="F421" s="4"/>
    </row>
    <row r="422" spans="1:6" x14ac:dyDescent="0.3">
      <c r="A422" s="5" t="s">
        <v>548</v>
      </c>
      <c r="B422" s="4" t="s">
        <v>547</v>
      </c>
      <c r="C422" s="4"/>
      <c r="D422" s="4"/>
      <c r="E422" s="4"/>
      <c r="F422" s="4"/>
    </row>
    <row r="423" spans="1:6" x14ac:dyDescent="0.3">
      <c r="A423" s="4"/>
      <c r="B423" s="4" t="s">
        <v>549</v>
      </c>
      <c r="C423" s="4"/>
      <c r="D423" s="4"/>
      <c r="E423" s="4"/>
      <c r="F423" s="4"/>
    </row>
    <row r="424" spans="1:6" x14ac:dyDescent="0.3">
      <c r="A424" s="5" t="s">
        <v>551</v>
      </c>
      <c r="B424" s="4" t="s">
        <v>550</v>
      </c>
      <c r="C424" s="6">
        <v>16.907706821357198</v>
      </c>
      <c r="D424" s="4"/>
      <c r="E424" s="6">
        <v>0.42191466845643799</v>
      </c>
      <c r="F424" s="4"/>
    </row>
    <row r="425" spans="1:6" x14ac:dyDescent="0.3">
      <c r="A425" s="4"/>
      <c r="B425" s="4" t="s">
        <v>552</v>
      </c>
      <c r="C425" s="4"/>
      <c r="D425" s="4"/>
      <c r="E425" s="4"/>
      <c r="F425" s="4"/>
    </row>
    <row r="426" spans="1:6" x14ac:dyDescent="0.3">
      <c r="A426" s="5" t="s">
        <v>554</v>
      </c>
      <c r="B426" s="4" t="s">
        <v>553</v>
      </c>
      <c r="C426" s="6">
        <v>12.0068245479182</v>
      </c>
      <c r="D426" s="6">
        <v>11.7854203909167</v>
      </c>
      <c r="E426" s="6">
        <v>0.58686535947830099</v>
      </c>
      <c r="F426" s="6">
        <v>0.45539412104138199</v>
      </c>
    </row>
    <row r="427" spans="1:6" x14ac:dyDescent="0.3">
      <c r="A427" s="4"/>
      <c r="B427" s="4" t="s">
        <v>555</v>
      </c>
      <c r="C427" s="4"/>
      <c r="D427" s="4"/>
      <c r="E427" s="4"/>
      <c r="F427" s="4"/>
    </row>
    <row r="428" spans="1:6" x14ac:dyDescent="0.3">
      <c r="A428" s="5" t="s">
        <v>557</v>
      </c>
      <c r="B428" s="4" t="s">
        <v>556</v>
      </c>
      <c r="C428" s="6">
        <v>12.9025624965884</v>
      </c>
      <c r="D428" s="6">
        <v>12.938111686254601</v>
      </c>
      <c r="E428" s="6">
        <v>0.75499686693462098</v>
      </c>
      <c r="F428" s="6">
        <v>0.801433520290736</v>
      </c>
    </row>
    <row r="429" spans="1:6" x14ac:dyDescent="0.3">
      <c r="A429" s="5" t="s">
        <v>559</v>
      </c>
      <c r="B429" s="4" t="s">
        <v>558</v>
      </c>
      <c r="C429" s="6">
        <v>14.0057839658001</v>
      </c>
      <c r="D429" s="6">
        <v>13.488691374176</v>
      </c>
      <c r="E429" s="6">
        <v>0.66760710858210803</v>
      </c>
      <c r="F429" s="6">
        <v>0.780289242123414</v>
      </c>
    </row>
    <row r="430" spans="1:6" x14ac:dyDescent="0.3">
      <c r="A430" s="4"/>
      <c r="B430" s="4" t="s">
        <v>560</v>
      </c>
      <c r="C430" s="4"/>
      <c r="D430" s="4"/>
      <c r="E430" s="4"/>
      <c r="F430" s="4"/>
    </row>
    <row r="431" spans="1:6" x14ac:dyDescent="0.3">
      <c r="A431" s="5" t="s">
        <v>562</v>
      </c>
      <c r="B431" s="4" t="s">
        <v>561</v>
      </c>
      <c r="C431" s="6">
        <v>14.6836087108237</v>
      </c>
      <c r="D431" s="6">
        <v>15.2672054843674</v>
      </c>
      <c r="E431" s="6">
        <v>0.80336805532239397</v>
      </c>
      <c r="F431" s="6">
        <v>0.81218099409030897</v>
      </c>
    </row>
    <row r="432" spans="1:6" x14ac:dyDescent="0.3">
      <c r="A432" s="5" t="s">
        <v>564</v>
      </c>
      <c r="B432" s="4" t="s">
        <v>563</v>
      </c>
      <c r="C432" s="6">
        <v>12.908645983384099</v>
      </c>
      <c r="D432" s="6">
        <v>13.250958826104601</v>
      </c>
      <c r="E432" s="6">
        <v>0.72130801214519402</v>
      </c>
      <c r="F432" s="6">
        <v>0.75497455761034304</v>
      </c>
    </row>
    <row r="433" spans="1:6" x14ac:dyDescent="0.3">
      <c r="A433" s="5" t="s">
        <v>566</v>
      </c>
      <c r="B433" s="4" t="s">
        <v>565</v>
      </c>
      <c r="C433" s="4"/>
      <c r="D433" s="4"/>
      <c r="E433" s="4"/>
      <c r="F433" s="4"/>
    </row>
    <row r="434" spans="1:6" x14ac:dyDescent="0.3">
      <c r="A434" s="5" t="s">
        <v>568</v>
      </c>
      <c r="B434" s="4" t="s">
        <v>567</v>
      </c>
      <c r="C434" s="6">
        <v>13.0576685976924</v>
      </c>
      <c r="D434" s="6">
        <v>13.235336107980901</v>
      </c>
      <c r="E434" s="6">
        <v>0.789128048146025</v>
      </c>
      <c r="F434" s="6">
        <v>0.79555352092959997</v>
      </c>
    </row>
    <row r="435" spans="1:6" x14ac:dyDescent="0.3">
      <c r="A435" s="5" t="s">
        <v>570</v>
      </c>
      <c r="B435" s="4" t="s">
        <v>569</v>
      </c>
      <c r="C435" s="4"/>
      <c r="D435" s="4"/>
      <c r="E435" s="4"/>
      <c r="F435" s="4"/>
    </row>
    <row r="436" spans="1:6" x14ac:dyDescent="0.3">
      <c r="A436" s="5" t="s">
        <v>572</v>
      </c>
      <c r="B436" s="4" t="s">
        <v>571</v>
      </c>
      <c r="C436" s="4"/>
      <c r="D436" s="4"/>
      <c r="E436" s="4"/>
      <c r="F436" s="4"/>
    </row>
    <row r="437" spans="1:6" x14ac:dyDescent="0.3">
      <c r="A437" s="5" t="s">
        <v>574</v>
      </c>
      <c r="B437" s="4" t="s">
        <v>573</v>
      </c>
      <c r="C437" s="6">
        <v>13.493324193888901</v>
      </c>
      <c r="D437" s="6">
        <v>14.039154031483401</v>
      </c>
      <c r="E437" s="6">
        <v>1.1496171602659799</v>
      </c>
      <c r="F437" s="6">
        <v>1.0654450139548099</v>
      </c>
    </row>
    <row r="438" spans="1:6" x14ac:dyDescent="0.3">
      <c r="A438" s="5" t="s">
        <v>576</v>
      </c>
      <c r="B438" s="4" t="s">
        <v>575</v>
      </c>
      <c r="C438" s="6">
        <v>16.772063894586701</v>
      </c>
      <c r="D438" s="6">
        <v>16.199326753964701</v>
      </c>
      <c r="E438" s="6">
        <v>0.55056350322045</v>
      </c>
      <c r="F438" s="6">
        <v>0.64382116461579697</v>
      </c>
    </row>
    <row r="439" spans="1:6" x14ac:dyDescent="0.3">
      <c r="A439" s="5" t="s">
        <v>578</v>
      </c>
      <c r="B439" s="4" t="s">
        <v>577</v>
      </c>
      <c r="C439" s="6">
        <v>12.5583218381257</v>
      </c>
      <c r="D439" s="6">
        <v>12.469534084253899</v>
      </c>
      <c r="E439" s="6">
        <v>0.65717089903868997</v>
      </c>
      <c r="F439" s="6">
        <v>0.793052412799925</v>
      </c>
    </row>
    <row r="440" spans="1:6" x14ac:dyDescent="0.3">
      <c r="A440" s="4"/>
      <c r="B440" s="4" t="s">
        <v>579</v>
      </c>
      <c r="C440" s="4"/>
      <c r="D440" s="4"/>
      <c r="E440" s="4"/>
      <c r="F440" s="4"/>
    </row>
    <row r="441" spans="1:6" x14ac:dyDescent="0.3">
      <c r="A441" s="5" t="s">
        <v>581</v>
      </c>
      <c r="B441" s="4" t="s">
        <v>580</v>
      </c>
      <c r="C441" s="4"/>
      <c r="D441" s="4"/>
      <c r="E441" s="4"/>
      <c r="F441" s="4"/>
    </row>
    <row r="442" spans="1:6" x14ac:dyDescent="0.3">
      <c r="A442" s="5" t="s">
        <v>583</v>
      </c>
      <c r="B442" s="4" t="s">
        <v>582</v>
      </c>
      <c r="C442" s="6">
        <v>14.8892317124035</v>
      </c>
      <c r="D442" s="6">
        <v>13.998725895894699</v>
      </c>
      <c r="E442" s="6">
        <v>0.45505122343333299</v>
      </c>
      <c r="F442" s="6">
        <v>0.69650096673224504</v>
      </c>
    </row>
    <row r="443" spans="1:6" x14ac:dyDescent="0.3">
      <c r="A443" s="4"/>
      <c r="B443" s="4" t="s">
        <v>2106</v>
      </c>
      <c r="C443" s="4"/>
      <c r="D443" s="4"/>
      <c r="E443" s="4"/>
      <c r="F443" s="4"/>
    </row>
    <row r="444" spans="1:6" x14ac:dyDescent="0.3">
      <c r="A444" s="5" t="s">
        <v>585</v>
      </c>
      <c r="B444" s="4" t="s">
        <v>584</v>
      </c>
      <c r="C444" s="4"/>
      <c r="D444" s="4"/>
      <c r="E444" s="4"/>
      <c r="F444" s="4"/>
    </row>
    <row r="445" spans="1:6" x14ac:dyDescent="0.3">
      <c r="A445" s="5"/>
      <c r="B445" s="4" t="s">
        <v>2107</v>
      </c>
      <c r="C445" s="9">
        <f>MEDIAN(C422:C444)</f>
        <v>13.493324193888901</v>
      </c>
      <c r="D445" s="9">
        <f>MEDIAN(D422:D444)</f>
        <v>13.3698251001403</v>
      </c>
      <c r="E445" s="9">
        <f>MEDIAN(E422:E444)</f>
        <v>0.66760710858210803</v>
      </c>
      <c r="F445" s="9">
        <f>MEDIAN(F422:F444)</f>
        <v>0.7866708274616695</v>
      </c>
    </row>
    <row r="446" spans="1:6" x14ac:dyDescent="0.3">
      <c r="A446" s="5"/>
      <c r="B446" s="4" t="s">
        <v>586</v>
      </c>
      <c r="C446" s="6">
        <v>12.572491420714799</v>
      </c>
      <c r="D446" s="6">
        <v>12.927211983043801</v>
      </c>
      <c r="E446" s="6">
        <v>0.96525235555147204</v>
      </c>
      <c r="F446" s="6">
        <v>0.98923045748875804</v>
      </c>
    </row>
    <row r="447" spans="1:6" x14ac:dyDescent="0.3">
      <c r="A447" s="5"/>
      <c r="B447" s="4" t="s">
        <v>587</v>
      </c>
      <c r="C447" s="6">
        <v>11.9098577503092</v>
      </c>
      <c r="D447" s="6">
        <v>12.4914003407448</v>
      </c>
      <c r="E447" s="6">
        <v>1.07049581660314</v>
      </c>
      <c r="F447" s="6">
        <v>1.0812737649538799</v>
      </c>
    </row>
    <row r="448" spans="1:6" x14ac:dyDescent="0.3">
      <c r="A448" s="5"/>
      <c r="B448" s="4"/>
      <c r="C448" s="6"/>
      <c r="D448" s="6"/>
      <c r="E448" s="6"/>
      <c r="F448" s="6"/>
    </row>
    <row r="449" spans="1:6" x14ac:dyDescent="0.3">
      <c r="A449" s="5"/>
      <c r="B449" s="4"/>
      <c r="C449" s="6"/>
      <c r="D449" s="6"/>
      <c r="E449" s="6"/>
      <c r="F449" s="6"/>
    </row>
    <row r="450" spans="1:6" x14ac:dyDescent="0.3">
      <c r="A450" s="5"/>
      <c r="B450" s="4"/>
      <c r="C450" s="6"/>
      <c r="D450" s="6"/>
      <c r="E450" s="6"/>
      <c r="F450" s="6"/>
    </row>
    <row r="451" spans="1:6" x14ac:dyDescent="0.3">
      <c r="A451" s="5"/>
      <c r="B451" s="4"/>
      <c r="C451" s="6"/>
      <c r="D451" s="6"/>
      <c r="E451" s="6"/>
      <c r="F451" s="6"/>
    </row>
    <row r="452" spans="1:6" ht="17.399999999999999" x14ac:dyDescent="0.3">
      <c r="A452" s="8"/>
      <c r="B452" s="8" t="s">
        <v>588</v>
      </c>
      <c r="C452" s="8"/>
      <c r="D452" s="8"/>
      <c r="E452" s="8"/>
      <c r="F452" s="8"/>
    </row>
    <row r="453" spans="1:6" x14ac:dyDescent="0.3">
      <c r="A453" s="4"/>
      <c r="B453" s="4"/>
      <c r="C453" s="11" t="s">
        <v>2115</v>
      </c>
      <c r="D453" s="12" t="s">
        <v>2116</v>
      </c>
      <c r="E453" s="12" t="s">
        <v>2117</v>
      </c>
      <c r="F453" s="12" t="s">
        <v>2118</v>
      </c>
    </row>
    <row r="454" spans="1:6" x14ac:dyDescent="0.3">
      <c r="A454" s="4"/>
      <c r="B454" s="4" t="s">
        <v>2105</v>
      </c>
      <c r="C454" s="4"/>
      <c r="D454" s="4"/>
      <c r="E454" s="4"/>
      <c r="F454" s="4"/>
    </row>
    <row r="455" spans="1:6" x14ac:dyDescent="0.3">
      <c r="A455" s="4"/>
      <c r="B455" s="4" t="s">
        <v>589</v>
      </c>
      <c r="C455" s="4"/>
      <c r="D455" s="4"/>
      <c r="E455" s="4"/>
      <c r="F455" s="4"/>
    </row>
    <row r="456" spans="1:6" x14ac:dyDescent="0.3">
      <c r="A456" s="5" t="s">
        <v>591</v>
      </c>
      <c r="B456" s="4" t="s">
        <v>590</v>
      </c>
      <c r="C456" s="6">
        <v>9.7271301038203397</v>
      </c>
      <c r="D456" s="6">
        <v>11.3093568563313</v>
      </c>
      <c r="E456" s="6">
        <v>0.64035121952174101</v>
      </c>
      <c r="F456" s="6">
        <v>0.54754045026236398</v>
      </c>
    </row>
    <row r="457" spans="1:6" x14ac:dyDescent="0.3">
      <c r="A457" s="5" t="s">
        <v>593</v>
      </c>
      <c r="B457" s="4" t="s">
        <v>592</v>
      </c>
      <c r="C457" s="6">
        <v>10.5192344979582</v>
      </c>
      <c r="D457" s="6">
        <v>12.110666227369</v>
      </c>
      <c r="E457" s="6">
        <v>0.66040579615536199</v>
      </c>
      <c r="F457" s="6">
        <v>0.88507812269160002</v>
      </c>
    </row>
    <row r="458" spans="1:6" x14ac:dyDescent="0.3">
      <c r="A458" s="4"/>
      <c r="B458" s="4" t="s">
        <v>594</v>
      </c>
      <c r="C458" s="4"/>
      <c r="D458" s="4"/>
      <c r="E458" s="4"/>
      <c r="F458" s="4"/>
    </row>
    <row r="459" spans="1:6" x14ac:dyDescent="0.3">
      <c r="A459" s="5" t="s">
        <v>596</v>
      </c>
      <c r="B459" s="4" t="s">
        <v>595</v>
      </c>
      <c r="C459" s="6">
        <v>9.7623152035628191</v>
      </c>
      <c r="D459" s="6">
        <v>11.735798821924901</v>
      </c>
      <c r="E459" s="6">
        <v>0.68118311834912404</v>
      </c>
      <c r="F459" s="6">
        <v>0.53467298406095198</v>
      </c>
    </row>
    <row r="460" spans="1:6" x14ac:dyDescent="0.3">
      <c r="A460" s="4"/>
      <c r="B460" s="4" t="s">
        <v>597</v>
      </c>
      <c r="C460" s="4"/>
      <c r="D460" s="4"/>
      <c r="E460" s="4"/>
      <c r="F460" s="4"/>
    </row>
    <row r="461" spans="1:6" x14ac:dyDescent="0.3">
      <c r="A461" s="5" t="s">
        <v>599</v>
      </c>
      <c r="B461" s="4" t="s">
        <v>598</v>
      </c>
      <c r="C461" s="6">
        <v>12.1576192763465</v>
      </c>
      <c r="D461" s="6">
        <v>12.857112604503399</v>
      </c>
      <c r="E461" s="6">
        <v>0.356227852755232</v>
      </c>
      <c r="F461" s="6">
        <v>0.453980833731983</v>
      </c>
    </row>
    <row r="462" spans="1:6" x14ac:dyDescent="0.3">
      <c r="A462" s="5" t="s">
        <v>601</v>
      </c>
      <c r="B462" s="4" t="s">
        <v>600</v>
      </c>
      <c r="C462" s="4"/>
      <c r="D462" s="4"/>
      <c r="E462" s="4"/>
      <c r="F462" s="4"/>
    </row>
    <row r="463" spans="1:6" x14ac:dyDescent="0.3">
      <c r="A463" s="5"/>
      <c r="B463" s="4" t="s">
        <v>2107</v>
      </c>
      <c r="C463" s="9">
        <f>MEDIAN(C456:C461)</f>
        <v>10.14077485076051</v>
      </c>
      <c r="D463" s="9">
        <f>MEDIAN(D456:D461)</f>
        <v>11.92323252464695</v>
      </c>
      <c r="E463" s="9">
        <f>MEDIAN(E456:E461)</f>
        <v>0.65037850783855156</v>
      </c>
      <c r="F463" s="9">
        <f>MEDIAN(F456:F461)</f>
        <v>0.54110671716165792</v>
      </c>
    </row>
    <row r="464" spans="1:6" x14ac:dyDescent="0.3">
      <c r="A464" s="5"/>
      <c r="B464" s="4" t="s">
        <v>602</v>
      </c>
      <c r="C464" s="6">
        <v>22.8499433167893</v>
      </c>
      <c r="D464" s="6">
        <v>19.796580022409</v>
      </c>
      <c r="E464" s="6">
        <v>0.50726190324968901</v>
      </c>
      <c r="F464" s="6">
        <v>0.42615527465283898</v>
      </c>
    </row>
    <row r="465" spans="1:6" x14ac:dyDescent="0.3">
      <c r="A465" s="5"/>
      <c r="B465" s="4" t="s">
        <v>603</v>
      </c>
      <c r="C465" s="6">
        <v>10.188388340390899</v>
      </c>
      <c r="D465" s="6">
        <v>11.970019603157301</v>
      </c>
      <c r="E465" s="6">
        <v>0.50989449854596902</v>
      </c>
      <c r="F465" s="6">
        <v>0.386692355250075</v>
      </c>
    </row>
    <row r="466" spans="1:6" x14ac:dyDescent="0.3">
      <c r="A466" s="5"/>
      <c r="B466" s="4"/>
      <c r="C466" s="6"/>
      <c r="D466" s="6"/>
      <c r="E466" s="6"/>
      <c r="F466" s="6"/>
    </row>
    <row r="467" spans="1:6" x14ac:dyDescent="0.3">
      <c r="A467" s="5"/>
      <c r="B467" s="4"/>
      <c r="C467" s="6"/>
      <c r="D467" s="6"/>
      <c r="E467" s="6"/>
      <c r="F467" s="6"/>
    </row>
    <row r="468" spans="1:6" x14ac:dyDescent="0.3">
      <c r="A468" s="5"/>
      <c r="B468" s="4"/>
      <c r="C468" s="6"/>
      <c r="D468" s="6"/>
      <c r="E468" s="6"/>
      <c r="F468" s="6"/>
    </row>
    <row r="469" spans="1:6" x14ac:dyDescent="0.3">
      <c r="A469" s="5"/>
      <c r="B469" s="4"/>
      <c r="C469" s="6"/>
      <c r="D469" s="6"/>
      <c r="E469" s="6"/>
      <c r="F469" s="6"/>
    </row>
    <row r="470" spans="1:6" ht="17.399999999999999" x14ac:dyDescent="0.3">
      <c r="A470" s="8"/>
      <c r="B470" s="8" t="s">
        <v>604</v>
      </c>
      <c r="C470" s="8"/>
      <c r="D470" s="8"/>
      <c r="E470" s="8"/>
      <c r="F470" s="8"/>
    </row>
    <row r="471" spans="1:6" x14ac:dyDescent="0.3">
      <c r="A471" s="4"/>
      <c r="B471" s="4"/>
      <c r="C471" s="11" t="s">
        <v>2115</v>
      </c>
      <c r="D471" s="12" t="s">
        <v>2116</v>
      </c>
      <c r="E471" s="12" t="s">
        <v>2117</v>
      </c>
      <c r="F471" s="12" t="s">
        <v>2118</v>
      </c>
    </row>
    <row r="472" spans="1:6" x14ac:dyDescent="0.3">
      <c r="A472" s="4"/>
      <c r="B472" s="4" t="s">
        <v>2105</v>
      </c>
      <c r="C472" s="4"/>
      <c r="D472" s="4"/>
      <c r="E472" s="4"/>
      <c r="F472" s="4"/>
    </row>
    <row r="473" spans="1:6" x14ac:dyDescent="0.3">
      <c r="A473" s="4"/>
      <c r="B473" s="4" t="s">
        <v>605</v>
      </c>
      <c r="C473" s="4"/>
      <c r="D473" s="4"/>
      <c r="E473" s="4"/>
      <c r="F473" s="4"/>
    </row>
    <row r="474" spans="1:6" x14ac:dyDescent="0.3">
      <c r="A474" s="5" t="s">
        <v>607</v>
      </c>
      <c r="B474" s="4" t="s">
        <v>606</v>
      </c>
      <c r="C474" s="4"/>
      <c r="D474" s="4"/>
      <c r="E474" s="4"/>
      <c r="F474" s="4"/>
    </row>
    <row r="475" spans="1:6" x14ac:dyDescent="0.3">
      <c r="A475" s="5" t="s">
        <v>609</v>
      </c>
      <c r="B475" s="4" t="s">
        <v>608</v>
      </c>
      <c r="C475" s="6">
        <v>13.590745555745899</v>
      </c>
      <c r="D475" s="6">
        <v>15.972084432743699</v>
      </c>
      <c r="E475" s="6">
        <v>0.74860879750618103</v>
      </c>
      <c r="F475" s="6">
        <v>0.33075289613236503</v>
      </c>
    </row>
    <row r="476" spans="1:6" x14ac:dyDescent="0.3">
      <c r="A476" s="5" t="s">
        <v>611</v>
      </c>
      <c r="B476" s="4" t="s">
        <v>610</v>
      </c>
      <c r="C476" s="6">
        <v>13.796212672940101</v>
      </c>
      <c r="D476" s="6">
        <v>16.505935970585298</v>
      </c>
      <c r="E476" s="6">
        <v>0.73613907722787097</v>
      </c>
      <c r="F476" s="6">
        <v>0.22004291565888101</v>
      </c>
    </row>
    <row r="477" spans="1:6" x14ac:dyDescent="0.3">
      <c r="A477" s="5"/>
      <c r="B477" s="4" t="s">
        <v>2107</v>
      </c>
      <c r="C477" s="6"/>
      <c r="D477" s="6"/>
      <c r="E477" s="6"/>
      <c r="F477" s="6"/>
    </row>
    <row r="478" spans="1:6" x14ac:dyDescent="0.3">
      <c r="A478" s="5"/>
      <c r="B478" s="4" t="s">
        <v>612</v>
      </c>
      <c r="C478" s="6">
        <v>14.704269433956901</v>
      </c>
      <c r="D478" s="6">
        <v>18.8686215459538</v>
      </c>
      <c r="E478" s="6">
        <v>0.97803099174369701</v>
      </c>
      <c r="F478" s="6">
        <v>0.38995504261846298</v>
      </c>
    </row>
    <row r="479" spans="1:6" x14ac:dyDescent="0.3">
      <c r="A479" s="5"/>
      <c r="B479" s="4" t="s">
        <v>613</v>
      </c>
      <c r="C479" s="6">
        <v>13.2129564897521</v>
      </c>
      <c r="D479" s="6">
        <v>17.703777365688101</v>
      </c>
      <c r="E479" s="6">
        <v>1.0279887312096101</v>
      </c>
      <c r="F479" s="6">
        <v>0.40425515769618398</v>
      </c>
    </row>
    <row r="480" spans="1:6" x14ac:dyDescent="0.3">
      <c r="A480" s="5"/>
      <c r="B480" s="4"/>
      <c r="C480" s="6"/>
      <c r="D480" s="6"/>
      <c r="E480" s="6"/>
      <c r="F480" s="6"/>
    </row>
    <row r="481" spans="1:6" x14ac:dyDescent="0.3">
      <c r="A481" s="5"/>
      <c r="B481" s="4"/>
      <c r="C481" s="6"/>
      <c r="D481" s="6"/>
      <c r="E481" s="6"/>
      <c r="F481" s="6"/>
    </row>
    <row r="482" spans="1:6" x14ac:dyDescent="0.3">
      <c r="A482" s="5"/>
      <c r="B482" s="4"/>
      <c r="C482" s="6"/>
      <c r="D482" s="6"/>
      <c r="E482" s="6"/>
      <c r="F482" s="6"/>
    </row>
    <row r="483" spans="1:6" ht="17.399999999999999" x14ac:dyDescent="0.3">
      <c r="A483" s="8"/>
      <c r="B483" s="8" t="s">
        <v>614</v>
      </c>
      <c r="C483" s="8"/>
      <c r="D483" s="8"/>
      <c r="E483" s="8"/>
      <c r="F483" s="8"/>
    </row>
    <row r="484" spans="1:6" x14ac:dyDescent="0.3">
      <c r="A484" s="4"/>
      <c r="B484" s="4"/>
      <c r="C484" s="11" t="s">
        <v>2115</v>
      </c>
      <c r="D484" s="12" t="s">
        <v>2116</v>
      </c>
      <c r="E484" s="12" t="s">
        <v>2117</v>
      </c>
      <c r="F484" s="12" t="s">
        <v>2118</v>
      </c>
    </row>
    <row r="485" spans="1:6" x14ac:dyDescent="0.3">
      <c r="A485" s="4"/>
      <c r="B485" s="4" t="s">
        <v>2105</v>
      </c>
      <c r="C485" s="4"/>
      <c r="D485" s="4"/>
      <c r="E485" s="4"/>
      <c r="F485" s="4"/>
    </row>
    <row r="486" spans="1:6" x14ac:dyDescent="0.3">
      <c r="A486" s="4"/>
      <c r="B486" s="4" t="s">
        <v>615</v>
      </c>
      <c r="C486" s="4"/>
      <c r="D486" s="4"/>
      <c r="E486" s="4"/>
      <c r="F486" s="4"/>
    </row>
    <row r="487" spans="1:6" x14ac:dyDescent="0.3">
      <c r="A487" s="5" t="s">
        <v>617</v>
      </c>
      <c r="B487" s="4" t="s">
        <v>616</v>
      </c>
      <c r="C487" s="4"/>
      <c r="D487" s="4"/>
      <c r="E487" s="4"/>
      <c r="F487" s="4"/>
    </row>
    <row r="488" spans="1:6" x14ac:dyDescent="0.3">
      <c r="A488" s="4"/>
      <c r="B488" s="4" t="s">
        <v>618</v>
      </c>
      <c r="C488" s="4"/>
      <c r="D488" s="4"/>
      <c r="E488" s="4"/>
      <c r="F488" s="4"/>
    </row>
    <row r="489" spans="1:6" x14ac:dyDescent="0.3">
      <c r="A489" s="5" t="s">
        <v>620</v>
      </c>
      <c r="B489" s="4" t="s">
        <v>619</v>
      </c>
      <c r="C489" s="6">
        <v>14.517126276766399</v>
      </c>
      <c r="D489" s="6">
        <v>16.425488429499001</v>
      </c>
      <c r="E489" s="6">
        <v>0.29795839563528298</v>
      </c>
      <c r="F489" s="6">
        <v>0.27572374940942301</v>
      </c>
    </row>
    <row r="490" spans="1:6" x14ac:dyDescent="0.3">
      <c r="A490" s="5"/>
      <c r="B490" s="4" t="s">
        <v>621</v>
      </c>
      <c r="C490" s="6">
        <v>12.5578972274715</v>
      </c>
      <c r="D490" s="6">
        <v>15.5403686093416</v>
      </c>
      <c r="E490" s="6">
        <v>0.28168984318366003</v>
      </c>
      <c r="F490" s="6">
        <v>0.28116408296922402</v>
      </c>
    </row>
    <row r="491" spans="1:6" x14ac:dyDescent="0.3">
      <c r="A491" s="5"/>
      <c r="B491" s="4"/>
      <c r="C491" s="6"/>
      <c r="D491" s="6"/>
      <c r="E491" s="6"/>
      <c r="F491" s="6"/>
    </row>
    <row r="492" spans="1:6" x14ac:dyDescent="0.3">
      <c r="A492" s="5"/>
      <c r="B492" s="4"/>
      <c r="C492" s="6"/>
      <c r="D492" s="6"/>
      <c r="E492" s="6"/>
      <c r="F492" s="6"/>
    </row>
    <row r="493" spans="1:6" x14ac:dyDescent="0.3">
      <c r="A493" s="5"/>
      <c r="B493" s="4"/>
      <c r="C493" s="6"/>
      <c r="D493" s="6"/>
      <c r="E493" s="6"/>
      <c r="F493" s="6"/>
    </row>
    <row r="494" spans="1:6" ht="17.399999999999999" x14ac:dyDescent="0.3">
      <c r="A494" s="8"/>
      <c r="B494" s="8" t="s">
        <v>622</v>
      </c>
      <c r="C494" s="8"/>
      <c r="D494" s="8"/>
      <c r="E494" s="8"/>
      <c r="F494" s="8"/>
    </row>
    <row r="495" spans="1:6" x14ac:dyDescent="0.3">
      <c r="A495" s="4"/>
      <c r="B495" s="4"/>
      <c r="C495" s="11" t="s">
        <v>2115</v>
      </c>
      <c r="D495" s="12" t="s">
        <v>2116</v>
      </c>
      <c r="E495" s="12" t="s">
        <v>2117</v>
      </c>
      <c r="F495" s="12" t="s">
        <v>2118</v>
      </c>
    </row>
    <row r="496" spans="1:6" x14ac:dyDescent="0.3">
      <c r="A496" s="4"/>
      <c r="B496" s="4" t="s">
        <v>2105</v>
      </c>
      <c r="C496" s="4"/>
      <c r="D496" s="4"/>
      <c r="E496" s="4"/>
      <c r="F496" s="4"/>
    </row>
    <row r="497" spans="1:6" x14ac:dyDescent="0.3">
      <c r="A497" s="4"/>
      <c r="B497" s="4" t="s">
        <v>623</v>
      </c>
      <c r="C497" s="4"/>
      <c r="D497" s="4"/>
      <c r="E497" s="4"/>
      <c r="F497" s="4"/>
    </row>
    <row r="498" spans="1:6" x14ac:dyDescent="0.3">
      <c r="A498" s="5" t="s">
        <v>625</v>
      </c>
      <c r="B498" s="4" t="s">
        <v>624</v>
      </c>
      <c r="C498" s="4"/>
      <c r="D498" s="4"/>
      <c r="E498" s="4"/>
      <c r="F498" s="4"/>
    </row>
    <row r="499" spans="1:6" x14ac:dyDescent="0.3">
      <c r="A499" s="5"/>
      <c r="B499" s="4"/>
      <c r="C499" s="4"/>
      <c r="D499" s="4"/>
      <c r="E499" s="4"/>
      <c r="F499" s="4"/>
    </row>
    <row r="500" spans="1:6" x14ac:dyDescent="0.3">
      <c r="A500" s="5"/>
      <c r="B500" s="4"/>
      <c r="C500" s="4"/>
      <c r="D500" s="4"/>
      <c r="E500" s="4"/>
      <c r="F500" s="4"/>
    </row>
    <row r="501" spans="1:6" ht="17.399999999999999" x14ac:dyDescent="0.3">
      <c r="A501" s="8"/>
      <c r="B501" s="8" t="s">
        <v>626</v>
      </c>
      <c r="C501" s="8"/>
      <c r="D501" s="8"/>
      <c r="E501" s="8"/>
      <c r="F501" s="8"/>
    </row>
    <row r="502" spans="1:6" x14ac:dyDescent="0.3">
      <c r="A502" s="4"/>
      <c r="B502" s="4"/>
      <c r="C502" s="11" t="s">
        <v>2115</v>
      </c>
      <c r="D502" s="12" t="s">
        <v>2116</v>
      </c>
      <c r="E502" s="12" t="s">
        <v>2117</v>
      </c>
      <c r="F502" s="12" t="s">
        <v>2118</v>
      </c>
    </row>
    <row r="503" spans="1:6" x14ac:dyDescent="0.3">
      <c r="A503" s="4"/>
      <c r="B503" s="4" t="s">
        <v>2105</v>
      </c>
      <c r="C503" s="4"/>
      <c r="D503" s="4"/>
      <c r="E503" s="4"/>
      <c r="F503" s="4"/>
    </row>
    <row r="504" spans="1:6" x14ac:dyDescent="0.3">
      <c r="A504" s="5" t="s">
        <v>628</v>
      </c>
      <c r="B504" s="4" t="s">
        <v>627</v>
      </c>
      <c r="C504" s="6">
        <v>6.1481375016053601</v>
      </c>
      <c r="D504" s="6">
        <v>7.3837688438597802</v>
      </c>
      <c r="E504" s="6">
        <v>0.51155903956290505</v>
      </c>
      <c r="F504" s="6">
        <v>0.56570931195236795</v>
      </c>
    </row>
    <row r="505" spans="1:6" x14ac:dyDescent="0.3">
      <c r="A505" s="5" t="s">
        <v>630</v>
      </c>
      <c r="B505" s="4" t="s">
        <v>629</v>
      </c>
      <c r="C505" s="4"/>
      <c r="D505" s="4"/>
      <c r="E505" s="4"/>
      <c r="F505" s="4"/>
    </row>
    <row r="506" spans="1:6" x14ac:dyDescent="0.3">
      <c r="A506" s="5" t="s">
        <v>632</v>
      </c>
      <c r="B506" s="4" t="s">
        <v>631</v>
      </c>
      <c r="C506" s="6">
        <v>3.3375061510544599</v>
      </c>
      <c r="D506" s="6">
        <v>3.7959322140768101</v>
      </c>
      <c r="E506" s="6">
        <v>0.93467788654466399</v>
      </c>
      <c r="F506" s="6">
        <v>0.89798953136634896</v>
      </c>
    </row>
    <row r="507" spans="1:6" x14ac:dyDescent="0.3">
      <c r="A507" s="5" t="s">
        <v>634</v>
      </c>
      <c r="B507" s="4" t="s">
        <v>633</v>
      </c>
      <c r="C507" s="6">
        <v>4.9117560979960198</v>
      </c>
      <c r="D507" s="6">
        <v>5.5966720637257801</v>
      </c>
      <c r="E507" s="6">
        <v>0.76861484742276598</v>
      </c>
      <c r="F507" s="6">
        <v>0.81444156021797898</v>
      </c>
    </row>
    <row r="508" spans="1:6" x14ac:dyDescent="0.3">
      <c r="A508" s="4"/>
      <c r="B508" s="4" t="s">
        <v>635</v>
      </c>
      <c r="C508" s="4"/>
      <c r="D508" s="4"/>
      <c r="E508" s="4"/>
      <c r="F508" s="4"/>
    </row>
    <row r="509" spans="1:6" x14ac:dyDescent="0.3">
      <c r="A509" s="5" t="s">
        <v>637</v>
      </c>
      <c r="B509" s="4" t="s">
        <v>636</v>
      </c>
      <c r="C509" s="4"/>
      <c r="D509" s="4"/>
      <c r="E509" s="4"/>
      <c r="F509" s="4"/>
    </row>
    <row r="510" spans="1:6" x14ac:dyDescent="0.3">
      <c r="A510" s="4"/>
      <c r="B510" s="4" t="s">
        <v>638</v>
      </c>
      <c r="C510" s="4"/>
      <c r="D510" s="4"/>
      <c r="E510" s="4"/>
      <c r="F510" s="4"/>
    </row>
    <row r="511" spans="1:6" x14ac:dyDescent="0.3">
      <c r="A511" s="5" t="s">
        <v>640</v>
      </c>
      <c r="B511" s="4" t="s">
        <v>639</v>
      </c>
      <c r="C511" s="4"/>
      <c r="D511" s="4"/>
      <c r="E511" s="4"/>
      <c r="F511" s="4"/>
    </row>
    <row r="512" spans="1:6" x14ac:dyDescent="0.3">
      <c r="A512" s="5" t="s">
        <v>642</v>
      </c>
      <c r="B512" s="4" t="s">
        <v>641</v>
      </c>
      <c r="C512" s="4"/>
      <c r="D512" s="4"/>
      <c r="E512" s="4"/>
      <c r="F512" s="4"/>
    </row>
    <row r="513" spans="1:6" x14ac:dyDescent="0.3">
      <c r="A513" s="5" t="s">
        <v>644</v>
      </c>
      <c r="B513" s="4" t="s">
        <v>643</v>
      </c>
      <c r="C513" s="6">
        <v>7.2047879997690201</v>
      </c>
      <c r="D513" s="6">
        <v>7.8508826672888903</v>
      </c>
      <c r="E513" s="6">
        <v>0.59559987767388201</v>
      </c>
      <c r="F513" s="6">
        <v>0.63313105960842198</v>
      </c>
    </row>
    <row r="514" spans="1:6" x14ac:dyDescent="0.3">
      <c r="A514" s="5" t="s">
        <v>646</v>
      </c>
      <c r="B514" s="4" t="s">
        <v>645</v>
      </c>
      <c r="C514" s="6">
        <v>4.0102006795095297</v>
      </c>
      <c r="D514" s="6">
        <v>4.3451118666556399</v>
      </c>
      <c r="E514" s="6">
        <v>0.95563803833692096</v>
      </c>
      <c r="F514" s="6">
        <v>1.0198589020522499</v>
      </c>
    </row>
    <row r="515" spans="1:6" x14ac:dyDescent="0.3">
      <c r="A515" s="5" t="s">
        <v>648</v>
      </c>
      <c r="B515" s="4" t="s">
        <v>647</v>
      </c>
      <c r="C515" s="6">
        <v>6.2078458323527004</v>
      </c>
      <c r="D515" s="6">
        <v>6.57677457233362</v>
      </c>
      <c r="E515" s="6">
        <v>0.85518025801558395</v>
      </c>
      <c r="F515" s="6">
        <v>0.88497760941076797</v>
      </c>
    </row>
    <row r="516" spans="1:6" x14ac:dyDescent="0.3">
      <c r="A516" s="5" t="s">
        <v>650</v>
      </c>
      <c r="B516" s="4" t="s">
        <v>649</v>
      </c>
      <c r="C516" s="6">
        <v>4.3136607831130602</v>
      </c>
      <c r="D516" s="6">
        <v>4.4943800985131803</v>
      </c>
      <c r="E516" s="6">
        <v>0.31105115784231002</v>
      </c>
      <c r="F516" s="6">
        <v>0.82026599608732198</v>
      </c>
    </row>
    <row r="517" spans="1:6" x14ac:dyDescent="0.3">
      <c r="A517" s="5" t="s">
        <v>652</v>
      </c>
      <c r="B517" s="4" t="s">
        <v>651</v>
      </c>
      <c r="C517" s="6">
        <v>6.2364484357229202</v>
      </c>
      <c r="D517" s="6">
        <v>6.8531632446373596</v>
      </c>
      <c r="E517" s="6">
        <v>1.0002459275515601</v>
      </c>
      <c r="F517" s="6">
        <v>0.95132671752631803</v>
      </c>
    </row>
    <row r="518" spans="1:6" x14ac:dyDescent="0.3">
      <c r="A518" s="5" t="s">
        <v>654</v>
      </c>
      <c r="B518" s="4" t="s">
        <v>653</v>
      </c>
      <c r="C518" s="4"/>
      <c r="D518" s="4"/>
      <c r="E518" s="4"/>
      <c r="F518" s="4"/>
    </row>
    <row r="519" spans="1:6" x14ac:dyDescent="0.3">
      <c r="A519" s="5" t="s">
        <v>656</v>
      </c>
      <c r="B519" s="4" t="s">
        <v>655</v>
      </c>
      <c r="C519" s="6">
        <v>6.1375887804290201</v>
      </c>
      <c r="D519" s="6">
        <v>7.6902701736387504</v>
      </c>
      <c r="E519" s="6">
        <v>0.99807501816357902</v>
      </c>
      <c r="F519" s="6">
        <v>0.89462119116406003</v>
      </c>
    </row>
    <row r="520" spans="1:6" x14ac:dyDescent="0.3">
      <c r="A520" s="4"/>
      <c r="B520" s="4" t="s">
        <v>657</v>
      </c>
      <c r="C520" s="4"/>
      <c r="D520" s="4"/>
      <c r="E520" s="4"/>
      <c r="F520" s="4"/>
    </row>
    <row r="521" spans="1:6" x14ac:dyDescent="0.3">
      <c r="A521" s="5" t="s">
        <v>659</v>
      </c>
      <c r="B521" s="4" t="s">
        <v>658</v>
      </c>
      <c r="C521" s="6">
        <v>4.5382552598670998</v>
      </c>
      <c r="D521" s="6">
        <v>4.9407980915784897</v>
      </c>
      <c r="E521" s="6">
        <v>0.78238510698063701</v>
      </c>
      <c r="F521" s="6">
        <v>0.57759923704552896</v>
      </c>
    </row>
    <row r="522" spans="1:6" x14ac:dyDescent="0.3">
      <c r="A522" s="4"/>
      <c r="B522" s="4" t="s">
        <v>660</v>
      </c>
      <c r="C522" s="4"/>
      <c r="D522" s="4"/>
      <c r="E522" s="4"/>
      <c r="F522" s="4"/>
    </row>
    <row r="523" spans="1:6" x14ac:dyDescent="0.3">
      <c r="A523" s="5" t="s">
        <v>662</v>
      </c>
      <c r="B523" s="4" t="s">
        <v>661</v>
      </c>
      <c r="C523" s="6">
        <v>4.7868397702386902</v>
      </c>
      <c r="D523" s="4"/>
      <c r="E523" s="6">
        <v>0.71412170275556397</v>
      </c>
      <c r="F523" s="4"/>
    </row>
    <row r="524" spans="1:6" x14ac:dyDescent="0.3">
      <c r="A524" s="4"/>
      <c r="B524" s="4" t="s">
        <v>663</v>
      </c>
      <c r="C524" s="4"/>
      <c r="D524" s="4"/>
      <c r="E524" s="4"/>
      <c r="F524" s="4"/>
    </row>
    <row r="525" spans="1:6" x14ac:dyDescent="0.3">
      <c r="A525" s="5" t="s">
        <v>665</v>
      </c>
      <c r="B525" s="4" t="s">
        <v>664</v>
      </c>
      <c r="C525" s="4"/>
      <c r="D525" s="4"/>
      <c r="E525" s="4"/>
      <c r="F525" s="4"/>
    </row>
    <row r="526" spans="1:6" x14ac:dyDescent="0.3">
      <c r="A526" s="4"/>
      <c r="B526" s="4" t="s">
        <v>666</v>
      </c>
      <c r="C526" s="4"/>
      <c r="D526" s="4"/>
      <c r="E526" s="4"/>
      <c r="F526" s="4"/>
    </row>
    <row r="527" spans="1:6" x14ac:dyDescent="0.3">
      <c r="A527" s="5" t="s">
        <v>668</v>
      </c>
      <c r="B527" s="4" t="s">
        <v>667</v>
      </c>
      <c r="C527" s="4"/>
      <c r="D527" s="4"/>
      <c r="E527" s="4"/>
      <c r="F527" s="4"/>
    </row>
    <row r="528" spans="1:6" x14ac:dyDescent="0.3">
      <c r="A528" s="4"/>
      <c r="B528" s="4" t="s">
        <v>669</v>
      </c>
      <c r="C528" s="4"/>
      <c r="D528" s="4"/>
      <c r="E528" s="4"/>
      <c r="F528" s="4"/>
    </row>
    <row r="529" spans="1:6" x14ac:dyDescent="0.3">
      <c r="A529" s="5" t="s">
        <v>671</v>
      </c>
      <c r="B529" s="4" t="s">
        <v>670</v>
      </c>
      <c r="C529" s="4"/>
      <c r="D529" s="4"/>
      <c r="E529" s="4"/>
      <c r="F529" s="4"/>
    </row>
    <row r="530" spans="1:6" x14ac:dyDescent="0.3">
      <c r="A530" s="5" t="s">
        <v>673</v>
      </c>
      <c r="B530" s="4" t="s">
        <v>672</v>
      </c>
      <c r="C530" s="4"/>
      <c r="D530" s="4"/>
      <c r="E530" s="4"/>
      <c r="F530" s="4"/>
    </row>
    <row r="531" spans="1:6" x14ac:dyDescent="0.3">
      <c r="A531" s="5" t="s">
        <v>675</v>
      </c>
      <c r="B531" s="4" t="s">
        <v>674</v>
      </c>
      <c r="C531" s="6">
        <v>8.0628460469763592</v>
      </c>
      <c r="D531" s="6">
        <v>9.4541233847771409</v>
      </c>
      <c r="E531" s="6">
        <v>0.53198644366580194</v>
      </c>
      <c r="F531" s="6">
        <v>0.58572506182284401</v>
      </c>
    </row>
    <row r="532" spans="1:6" x14ac:dyDescent="0.3">
      <c r="A532" s="4"/>
      <c r="B532" s="4" t="s">
        <v>2106</v>
      </c>
      <c r="C532" s="4"/>
      <c r="D532" s="4"/>
      <c r="E532" s="4"/>
      <c r="F532" s="4"/>
    </row>
    <row r="533" spans="1:6" x14ac:dyDescent="0.3">
      <c r="A533" s="5" t="s">
        <v>677</v>
      </c>
      <c r="B533" s="4" t="s">
        <v>676</v>
      </c>
      <c r="C533" s="6">
        <v>5.0929823406902903</v>
      </c>
      <c r="D533" s="6">
        <v>6.2294896184106401</v>
      </c>
      <c r="E533" s="6">
        <v>0.81562865060463796</v>
      </c>
      <c r="F533" s="6">
        <v>0.76556927952429099</v>
      </c>
    </row>
    <row r="534" spans="1:6" x14ac:dyDescent="0.3">
      <c r="A534" s="4"/>
      <c r="B534" s="4" t="s">
        <v>678</v>
      </c>
      <c r="C534" s="4"/>
      <c r="D534" s="4"/>
      <c r="E534" s="4"/>
      <c r="F534" s="4"/>
    </row>
    <row r="535" spans="1:6" x14ac:dyDescent="0.3">
      <c r="A535" s="5" t="s">
        <v>680</v>
      </c>
      <c r="B535" s="4" t="s">
        <v>679</v>
      </c>
      <c r="C535" s="4"/>
      <c r="D535" s="4"/>
      <c r="E535" s="4"/>
      <c r="F535" s="4"/>
    </row>
    <row r="536" spans="1:6" x14ac:dyDescent="0.3">
      <c r="A536" s="5" t="s">
        <v>682</v>
      </c>
      <c r="B536" s="4" t="s">
        <v>681</v>
      </c>
      <c r="C536" s="4"/>
      <c r="D536" s="4"/>
      <c r="E536" s="4"/>
      <c r="F536" s="4"/>
    </row>
    <row r="537" spans="1:6" x14ac:dyDescent="0.3">
      <c r="A537" s="4"/>
      <c r="B537" s="4" t="s">
        <v>683</v>
      </c>
      <c r="C537" s="4"/>
      <c r="D537" s="4"/>
      <c r="E537" s="4"/>
      <c r="F537" s="4"/>
    </row>
    <row r="538" spans="1:6" x14ac:dyDescent="0.3">
      <c r="A538" s="5" t="s">
        <v>685</v>
      </c>
      <c r="B538" s="4" t="s">
        <v>684</v>
      </c>
      <c r="C538" s="6">
        <v>4.2150174673565104</v>
      </c>
      <c r="D538" s="4"/>
      <c r="E538" s="6">
        <v>0.86985200305236599</v>
      </c>
      <c r="F538" s="4"/>
    </row>
    <row r="539" spans="1:6" x14ac:dyDescent="0.3">
      <c r="A539" s="5" t="s">
        <v>687</v>
      </c>
      <c r="B539" s="4" t="s">
        <v>686</v>
      </c>
      <c r="C539" s="6">
        <v>4.2174076089883297</v>
      </c>
      <c r="D539" s="4"/>
      <c r="E539" s="6">
        <v>0.81042893789528103</v>
      </c>
      <c r="F539" s="4"/>
    </row>
    <row r="540" spans="1:6" x14ac:dyDescent="0.3">
      <c r="A540" s="4"/>
      <c r="B540" s="4" t="s">
        <v>688</v>
      </c>
      <c r="C540" s="4"/>
      <c r="D540" s="4"/>
      <c r="E540" s="4"/>
      <c r="F540" s="4"/>
    </row>
    <row r="541" spans="1:6" x14ac:dyDescent="0.3">
      <c r="A541" s="5" t="s">
        <v>690</v>
      </c>
      <c r="B541" s="4" t="s">
        <v>689</v>
      </c>
      <c r="C541" s="6">
        <v>4.2377585929176398</v>
      </c>
      <c r="D541" s="4"/>
      <c r="E541" s="6">
        <v>0.86036673415282106</v>
      </c>
      <c r="F541" s="4"/>
    </row>
    <row r="542" spans="1:6" x14ac:dyDescent="0.3">
      <c r="A542" s="5" t="s">
        <v>692</v>
      </c>
      <c r="B542" s="4" t="s">
        <v>691</v>
      </c>
      <c r="C542" s="6">
        <v>4.2390880336976204</v>
      </c>
      <c r="D542" s="4"/>
      <c r="E542" s="6">
        <v>0.80073864785632398</v>
      </c>
      <c r="F542" s="4"/>
    </row>
    <row r="543" spans="1:6" x14ac:dyDescent="0.3">
      <c r="A543" s="5"/>
      <c r="B543" s="4" t="s">
        <v>2107</v>
      </c>
      <c r="C543" s="6">
        <f>MEDIAN(C504:C542)</f>
        <v>4.7868397702386902</v>
      </c>
      <c r="D543" s="6">
        <f>MEDIAN(D504:D542)</f>
        <v>6.40313209537213</v>
      </c>
      <c r="E543" s="6">
        <f>MEDIAN(E504:E542)</f>
        <v>0.81042893789528103</v>
      </c>
      <c r="F543" s="6">
        <f>MEDIAN(F504:F542)</f>
        <v>0.81735377815265053</v>
      </c>
    </row>
    <row r="544" spans="1:6" x14ac:dyDescent="0.3">
      <c r="A544" s="5"/>
      <c r="B544" s="4"/>
      <c r="C544" s="6"/>
      <c r="D544" s="4"/>
      <c r="E544" s="6"/>
      <c r="F544" s="4"/>
    </row>
    <row r="545" spans="1:6" x14ac:dyDescent="0.3">
      <c r="A545" s="5"/>
      <c r="B545" s="4"/>
      <c r="C545" s="6"/>
      <c r="D545" s="4"/>
      <c r="E545" s="6"/>
      <c r="F545" s="4"/>
    </row>
    <row r="546" spans="1:6" ht="17.399999999999999" x14ac:dyDescent="0.3">
      <c r="A546" s="8"/>
      <c r="B546" s="8" t="s">
        <v>693</v>
      </c>
      <c r="C546" s="8"/>
      <c r="D546" s="8"/>
      <c r="E546" s="8"/>
      <c r="F546" s="8"/>
    </row>
    <row r="547" spans="1:6" x14ac:dyDescent="0.3">
      <c r="A547" s="4"/>
      <c r="B547" s="4"/>
      <c r="C547" s="11" t="s">
        <v>2115</v>
      </c>
      <c r="D547" s="12" t="s">
        <v>2116</v>
      </c>
      <c r="E547" s="12" t="s">
        <v>2117</v>
      </c>
      <c r="F547" s="12" t="s">
        <v>2118</v>
      </c>
    </row>
    <row r="548" spans="1:6" x14ac:dyDescent="0.3">
      <c r="A548" s="4"/>
      <c r="B548" s="4" t="s">
        <v>2105</v>
      </c>
      <c r="C548" s="4"/>
      <c r="D548" s="4"/>
      <c r="E548" s="4"/>
      <c r="F548" s="4"/>
    </row>
    <row r="549" spans="1:6" x14ac:dyDescent="0.3">
      <c r="A549" s="5" t="s">
        <v>695</v>
      </c>
      <c r="B549" s="4" t="s">
        <v>694</v>
      </c>
      <c r="C549" s="4"/>
      <c r="D549" s="4"/>
      <c r="E549" s="4"/>
      <c r="F549" s="4"/>
    </row>
    <row r="550" spans="1:6" x14ac:dyDescent="0.3">
      <c r="A550" s="5" t="s">
        <v>697</v>
      </c>
      <c r="B550" s="4" t="s">
        <v>696</v>
      </c>
      <c r="C550" s="6">
        <v>4.7026051736275098</v>
      </c>
      <c r="D550" s="6">
        <v>5.40541968802812</v>
      </c>
      <c r="E550" s="6">
        <v>0.90226836120838205</v>
      </c>
      <c r="F550" s="6">
        <v>1.1711820177679799</v>
      </c>
    </row>
    <row r="551" spans="1:6" x14ac:dyDescent="0.3">
      <c r="A551" s="4"/>
      <c r="B551" s="4" t="s">
        <v>698</v>
      </c>
      <c r="C551" s="4"/>
      <c r="D551" s="4"/>
      <c r="E551" s="4"/>
      <c r="F551" s="4"/>
    </row>
    <row r="552" spans="1:6" x14ac:dyDescent="0.3">
      <c r="A552" s="5" t="s">
        <v>700</v>
      </c>
      <c r="B552" s="4" t="s">
        <v>699</v>
      </c>
      <c r="C552" s="6">
        <v>6.0735966099754402</v>
      </c>
      <c r="D552" s="6">
        <v>6.5960637078705604</v>
      </c>
      <c r="E552" s="6">
        <v>-0.17788015107862401</v>
      </c>
      <c r="F552" s="6">
        <v>0.28341026891341797</v>
      </c>
    </row>
    <row r="553" spans="1:6" x14ac:dyDescent="0.3">
      <c r="A553" s="5" t="s">
        <v>702</v>
      </c>
      <c r="B553" s="4" t="s">
        <v>701</v>
      </c>
      <c r="C553" s="6">
        <v>4.9251886566577001</v>
      </c>
      <c r="D553" s="6">
        <v>7.3503881224170602</v>
      </c>
      <c r="E553" s="6">
        <v>1.0374096499422101</v>
      </c>
      <c r="F553" s="6">
        <v>0.81943649136403596</v>
      </c>
    </row>
    <row r="554" spans="1:6" x14ac:dyDescent="0.3">
      <c r="A554" s="5" t="s">
        <v>704</v>
      </c>
      <c r="B554" s="4" t="s">
        <v>703</v>
      </c>
      <c r="C554" s="6">
        <v>4.9429981375428804</v>
      </c>
      <c r="D554" s="6">
        <v>5.8525969001429399</v>
      </c>
      <c r="E554" s="6">
        <v>1.06246922472502</v>
      </c>
      <c r="F554" s="6">
        <v>0.85761684186186204</v>
      </c>
    </row>
    <row r="555" spans="1:6" x14ac:dyDescent="0.3">
      <c r="A555" s="5" t="s">
        <v>706</v>
      </c>
      <c r="B555" s="4" t="s">
        <v>705</v>
      </c>
      <c r="C555" s="6">
        <v>57.18832403719</v>
      </c>
      <c r="D555" s="6">
        <v>44.5616056889492</v>
      </c>
      <c r="E555" s="6">
        <v>-0.200246426742236</v>
      </c>
      <c r="F555" s="6">
        <v>-6.0262580285926098E-2</v>
      </c>
    </row>
    <row r="556" spans="1:6" x14ac:dyDescent="0.3">
      <c r="A556" s="5" t="s">
        <v>708</v>
      </c>
      <c r="B556" s="4" t="s">
        <v>707</v>
      </c>
      <c r="C556" s="4"/>
      <c r="D556" s="4"/>
      <c r="E556" s="4"/>
      <c r="F556" s="4"/>
    </row>
    <row r="557" spans="1:6" x14ac:dyDescent="0.3">
      <c r="A557" s="5" t="s">
        <v>710</v>
      </c>
      <c r="B557" s="4" t="s">
        <v>709</v>
      </c>
      <c r="C557" s="4"/>
      <c r="D557" s="4"/>
      <c r="E557" s="4"/>
      <c r="F557" s="4"/>
    </row>
    <row r="558" spans="1:6" x14ac:dyDescent="0.3">
      <c r="A558" s="5" t="s">
        <v>712</v>
      </c>
      <c r="B558" s="4" t="s">
        <v>711</v>
      </c>
      <c r="C558" s="4"/>
      <c r="D558" s="4"/>
      <c r="E558" s="4"/>
      <c r="F558" s="4"/>
    </row>
    <row r="559" spans="1:6" x14ac:dyDescent="0.3">
      <c r="A559" s="5" t="s">
        <v>714</v>
      </c>
      <c r="B559" s="4" t="s">
        <v>713</v>
      </c>
      <c r="C559" s="6">
        <v>5.5718052211406803</v>
      </c>
      <c r="D559" s="6">
        <v>7.3526591619409301</v>
      </c>
      <c r="E559" s="6">
        <v>0.34534562340965003</v>
      </c>
      <c r="F559" s="6">
        <v>0.47142563906249602</v>
      </c>
    </row>
    <row r="560" spans="1:6" x14ac:dyDescent="0.3">
      <c r="A560" s="4"/>
      <c r="B560" s="4" t="s">
        <v>2106</v>
      </c>
      <c r="C560" s="4"/>
      <c r="D560" s="4"/>
      <c r="E560" s="4"/>
      <c r="F560" s="4"/>
    </row>
    <row r="561" spans="1:6" x14ac:dyDescent="0.3">
      <c r="A561" s="5" t="s">
        <v>716</v>
      </c>
      <c r="B561" s="4" t="s">
        <v>715</v>
      </c>
      <c r="C561" s="4"/>
      <c r="D561" s="4"/>
      <c r="E561" s="4"/>
      <c r="F561" s="4"/>
    </row>
    <row r="562" spans="1:6" x14ac:dyDescent="0.3">
      <c r="A562" s="4"/>
      <c r="B562" s="4" t="s">
        <v>717</v>
      </c>
      <c r="C562" s="4"/>
      <c r="D562" s="4"/>
      <c r="E562" s="4"/>
      <c r="F562" s="4"/>
    </row>
    <row r="563" spans="1:6" x14ac:dyDescent="0.3">
      <c r="A563" s="5" t="s">
        <v>719</v>
      </c>
      <c r="B563" s="4" t="s">
        <v>718</v>
      </c>
      <c r="C563" s="4"/>
      <c r="D563" s="4"/>
      <c r="E563" s="4"/>
      <c r="F563" s="4"/>
    </row>
    <row r="564" spans="1:6" x14ac:dyDescent="0.3">
      <c r="A564" s="5" t="s">
        <v>721</v>
      </c>
      <c r="B564" s="4" t="s">
        <v>720</v>
      </c>
      <c r="C564" s="4"/>
      <c r="D564" s="4"/>
      <c r="E564" s="4"/>
      <c r="F564" s="4"/>
    </row>
    <row r="565" spans="1:6" x14ac:dyDescent="0.3">
      <c r="A565" s="5"/>
      <c r="B565" s="4" t="s">
        <v>2107</v>
      </c>
      <c r="C565" s="6">
        <f>MEDIAN(C549:C564)</f>
        <v>5.2574016793417808</v>
      </c>
      <c r="D565" s="6">
        <f>MEDIAN(D549:D564)</f>
        <v>6.9732259151438107</v>
      </c>
      <c r="E565" s="6">
        <f>MEDIAN(E549:E564)</f>
        <v>0.62380699230901604</v>
      </c>
      <c r="F565" s="6">
        <f>MEDIAN(F549:F564)</f>
        <v>0.64543106521326599</v>
      </c>
    </row>
    <row r="566" spans="1:6" x14ac:dyDescent="0.3">
      <c r="A566" s="5"/>
      <c r="B566" s="4"/>
      <c r="C566" s="4"/>
      <c r="D566" s="4"/>
      <c r="E566" s="4"/>
      <c r="F566" s="4"/>
    </row>
    <row r="567" spans="1:6" x14ac:dyDescent="0.3">
      <c r="A567" s="5"/>
      <c r="B567" s="4"/>
      <c r="C567" s="4"/>
      <c r="D567" s="4"/>
      <c r="E567" s="4"/>
      <c r="F567" s="4"/>
    </row>
    <row r="568" spans="1:6" x14ac:dyDescent="0.3">
      <c r="A568" s="5"/>
      <c r="B568" s="4"/>
      <c r="C568" s="4"/>
      <c r="D568" s="4"/>
      <c r="E568" s="4"/>
      <c r="F568" s="4"/>
    </row>
    <row r="569" spans="1:6" ht="17.399999999999999" x14ac:dyDescent="0.3">
      <c r="A569" s="8"/>
      <c r="B569" s="8" t="s">
        <v>722</v>
      </c>
      <c r="C569" s="8"/>
      <c r="D569" s="8"/>
      <c r="E569" s="8"/>
      <c r="F569" s="8"/>
    </row>
    <row r="570" spans="1:6" x14ac:dyDescent="0.3">
      <c r="A570" s="4"/>
      <c r="B570" s="4"/>
      <c r="C570" s="11" t="s">
        <v>2115</v>
      </c>
      <c r="D570" s="12" t="s">
        <v>2116</v>
      </c>
      <c r="E570" s="12" t="s">
        <v>2117</v>
      </c>
      <c r="F570" s="12" t="s">
        <v>2118</v>
      </c>
    </row>
    <row r="571" spans="1:6" x14ac:dyDescent="0.3">
      <c r="A571" s="4"/>
      <c r="B571" s="4" t="s">
        <v>2105</v>
      </c>
      <c r="C571" s="4"/>
      <c r="D571" s="4"/>
      <c r="E571" s="4"/>
      <c r="F571" s="4"/>
    </row>
    <row r="572" spans="1:6" x14ac:dyDescent="0.3">
      <c r="A572" s="5" t="s">
        <v>724</v>
      </c>
      <c r="B572" s="4" t="s">
        <v>723</v>
      </c>
      <c r="C572" s="6">
        <v>8.2443991124304894</v>
      </c>
      <c r="D572" s="6">
        <v>9.7990245535722398</v>
      </c>
      <c r="E572" s="6">
        <v>0.38221880752995002</v>
      </c>
      <c r="F572" s="6">
        <v>0.46680576163206899</v>
      </c>
    </row>
    <row r="573" spans="1:6" x14ac:dyDescent="0.3">
      <c r="A573" s="5" t="s">
        <v>726</v>
      </c>
      <c r="B573" s="4" t="s">
        <v>725</v>
      </c>
      <c r="C573" s="4"/>
      <c r="D573" s="4"/>
      <c r="E573" s="4"/>
      <c r="F573" s="4"/>
    </row>
    <row r="574" spans="1:6" x14ac:dyDescent="0.3">
      <c r="A574" s="5" t="s">
        <v>728</v>
      </c>
      <c r="B574" s="4" t="s">
        <v>727</v>
      </c>
      <c r="C574" s="6">
        <v>6.1300787813575104</v>
      </c>
      <c r="D574" s="6">
        <v>6.9303510712630203</v>
      </c>
      <c r="E574" s="6">
        <v>0.68478414362924001</v>
      </c>
      <c r="F574" s="6">
        <v>0.75267613118204202</v>
      </c>
    </row>
    <row r="575" spans="1:6" x14ac:dyDescent="0.3">
      <c r="A575" s="5" t="s">
        <v>730</v>
      </c>
      <c r="B575" s="4" t="s">
        <v>729</v>
      </c>
      <c r="C575" s="4"/>
      <c r="D575" s="4"/>
      <c r="E575" s="4"/>
      <c r="F575" s="4"/>
    </row>
    <row r="576" spans="1:6" x14ac:dyDescent="0.3">
      <c r="A576" s="5" t="s">
        <v>732</v>
      </c>
      <c r="B576" s="4" t="s">
        <v>731</v>
      </c>
      <c r="C576" s="4"/>
      <c r="D576" s="4"/>
      <c r="E576" s="4"/>
      <c r="F576" s="4"/>
    </row>
    <row r="577" spans="1:6" x14ac:dyDescent="0.3">
      <c r="A577" s="5" t="s">
        <v>734</v>
      </c>
      <c r="B577" s="4" t="s">
        <v>733</v>
      </c>
      <c r="C577" s="6">
        <v>7.7259022403945803</v>
      </c>
      <c r="D577" s="6">
        <v>8.0551277378819908</v>
      </c>
      <c r="E577" s="6">
        <v>0.73383231867947796</v>
      </c>
      <c r="F577" s="6">
        <v>0.80609564988681304</v>
      </c>
    </row>
    <row r="578" spans="1:6" x14ac:dyDescent="0.3">
      <c r="A578" s="5" t="s">
        <v>736</v>
      </c>
      <c r="B578" s="4" t="s">
        <v>735</v>
      </c>
      <c r="C578" s="4"/>
      <c r="D578" s="4"/>
      <c r="E578" s="4"/>
      <c r="F578" s="4"/>
    </row>
    <row r="579" spans="1:6" x14ac:dyDescent="0.3">
      <c r="A579" s="5" t="s">
        <v>738</v>
      </c>
      <c r="B579" s="4" t="s">
        <v>737</v>
      </c>
      <c r="C579" s="6">
        <v>7.9384180091334402</v>
      </c>
      <c r="D579" s="4"/>
      <c r="E579" s="6">
        <v>0.93244997371412097</v>
      </c>
      <c r="F579" s="4"/>
    </row>
    <row r="580" spans="1:6" x14ac:dyDescent="0.3">
      <c r="A580" s="4"/>
      <c r="B580" s="4" t="s">
        <v>739</v>
      </c>
      <c r="C580" s="4"/>
      <c r="D580" s="4"/>
      <c r="E580" s="4"/>
      <c r="F580" s="4"/>
    </row>
    <row r="581" spans="1:6" x14ac:dyDescent="0.3">
      <c r="A581" s="5" t="s">
        <v>741</v>
      </c>
      <c r="B581" s="4" t="s">
        <v>740</v>
      </c>
      <c r="C581" s="6">
        <v>6.20394753720685</v>
      </c>
      <c r="D581" s="6">
        <v>6.5895637509382601</v>
      </c>
      <c r="E581" s="6">
        <v>0.77533349799958895</v>
      </c>
      <c r="F581" s="6">
        <v>0.72750695795898401</v>
      </c>
    </row>
    <row r="582" spans="1:6" x14ac:dyDescent="0.3">
      <c r="A582" s="4"/>
      <c r="B582" s="4" t="s">
        <v>742</v>
      </c>
      <c r="C582" s="4"/>
      <c r="D582" s="4"/>
      <c r="E582" s="4"/>
      <c r="F582" s="4"/>
    </row>
    <row r="583" spans="1:6" x14ac:dyDescent="0.3">
      <c r="A583" s="5" t="s">
        <v>744</v>
      </c>
      <c r="B583" s="4" t="s">
        <v>743</v>
      </c>
      <c r="C583" s="6">
        <v>6.8203581709319598</v>
      </c>
      <c r="D583" s="4"/>
      <c r="E583" s="6">
        <v>0.63082519208270604</v>
      </c>
      <c r="F583" s="4"/>
    </row>
    <row r="584" spans="1:6" x14ac:dyDescent="0.3">
      <c r="A584" s="4"/>
      <c r="B584" s="4" t="s">
        <v>745</v>
      </c>
      <c r="C584" s="4"/>
      <c r="D584" s="4"/>
      <c r="E584" s="4"/>
      <c r="F584" s="4"/>
    </row>
    <row r="585" spans="1:6" x14ac:dyDescent="0.3">
      <c r="A585" s="5" t="s">
        <v>747</v>
      </c>
      <c r="B585" s="4" t="s">
        <v>746</v>
      </c>
      <c r="C585" s="4"/>
      <c r="D585" s="4"/>
      <c r="E585" s="4"/>
      <c r="F585" s="4"/>
    </row>
    <row r="586" spans="1:6" x14ac:dyDescent="0.3">
      <c r="A586" s="4"/>
      <c r="B586" s="4" t="s">
        <v>748</v>
      </c>
      <c r="C586" s="4"/>
      <c r="D586" s="4"/>
      <c r="E586" s="4"/>
      <c r="F586" s="4"/>
    </row>
    <row r="587" spans="1:6" x14ac:dyDescent="0.3">
      <c r="A587" s="5" t="s">
        <v>750</v>
      </c>
      <c r="B587" s="4" t="s">
        <v>749</v>
      </c>
      <c r="C587" s="4"/>
      <c r="D587" s="4"/>
      <c r="E587" s="4"/>
      <c r="F587" s="4"/>
    </row>
    <row r="588" spans="1:6" x14ac:dyDescent="0.3">
      <c r="A588" s="4"/>
      <c r="B588" s="4" t="s">
        <v>751</v>
      </c>
      <c r="C588" s="4"/>
      <c r="D588" s="4"/>
      <c r="E588" s="4"/>
      <c r="F588" s="4"/>
    </row>
    <row r="589" spans="1:6" x14ac:dyDescent="0.3">
      <c r="A589" s="5" t="s">
        <v>753</v>
      </c>
      <c r="B589" s="4" t="s">
        <v>752</v>
      </c>
      <c r="C589" s="4"/>
      <c r="D589" s="4"/>
      <c r="E589" s="4"/>
      <c r="F589" s="4"/>
    </row>
    <row r="590" spans="1:6" x14ac:dyDescent="0.3">
      <c r="A590" s="4"/>
      <c r="B590" s="4" t="s">
        <v>754</v>
      </c>
      <c r="C590" s="4"/>
      <c r="D590" s="4"/>
      <c r="E590" s="4"/>
      <c r="F590" s="4"/>
    </row>
    <row r="591" spans="1:6" x14ac:dyDescent="0.3">
      <c r="A591" s="5" t="s">
        <v>756</v>
      </c>
      <c r="B591" s="4" t="s">
        <v>755</v>
      </c>
      <c r="C591" s="4"/>
      <c r="D591" s="4"/>
      <c r="E591" s="4"/>
      <c r="F591" s="4"/>
    </row>
    <row r="592" spans="1:6" x14ac:dyDescent="0.3">
      <c r="A592" s="4"/>
      <c r="B592" s="4" t="s">
        <v>757</v>
      </c>
      <c r="C592" s="4"/>
      <c r="D592" s="4"/>
      <c r="E592" s="4"/>
      <c r="F592" s="4"/>
    </row>
    <row r="593" spans="1:6" x14ac:dyDescent="0.3">
      <c r="A593" s="5" t="s">
        <v>759</v>
      </c>
      <c r="B593" s="4" t="s">
        <v>758</v>
      </c>
      <c r="C593" s="4"/>
      <c r="D593" s="4"/>
      <c r="E593" s="4"/>
      <c r="F593" s="4"/>
    </row>
    <row r="594" spans="1:6" x14ac:dyDescent="0.3">
      <c r="A594" s="4"/>
      <c r="B594" s="4" t="s">
        <v>2106</v>
      </c>
      <c r="C594" s="4"/>
      <c r="D594" s="4"/>
      <c r="E594" s="4"/>
      <c r="F594" s="4"/>
    </row>
    <row r="595" spans="1:6" x14ac:dyDescent="0.3">
      <c r="A595" s="5" t="s">
        <v>761</v>
      </c>
      <c r="B595" s="4" t="s">
        <v>760</v>
      </c>
      <c r="C595" s="6">
        <v>9.0327817112674609</v>
      </c>
      <c r="D595" s="6">
        <v>10.177186544972701</v>
      </c>
      <c r="E595" s="6">
        <v>0.57035509239896598</v>
      </c>
      <c r="F595" s="6">
        <v>0.590749808842297</v>
      </c>
    </row>
    <row r="596" spans="1:6" x14ac:dyDescent="0.3">
      <c r="A596" s="4"/>
      <c r="B596" s="4" t="s">
        <v>762</v>
      </c>
      <c r="C596" s="4"/>
      <c r="D596" s="4"/>
      <c r="E596" s="4"/>
      <c r="F596" s="4"/>
    </row>
    <row r="597" spans="1:6" x14ac:dyDescent="0.3">
      <c r="A597" s="5" t="s">
        <v>764</v>
      </c>
      <c r="B597" s="4" t="s">
        <v>763</v>
      </c>
      <c r="C597" s="4"/>
      <c r="D597" s="4"/>
      <c r="E597" s="4"/>
      <c r="F597" s="4"/>
    </row>
    <row r="598" spans="1:6" x14ac:dyDescent="0.3">
      <c r="A598" s="5" t="s">
        <v>766</v>
      </c>
      <c r="B598" s="4" t="s">
        <v>765</v>
      </c>
      <c r="C598" s="4"/>
      <c r="D598" s="4"/>
      <c r="E598" s="4"/>
      <c r="F598" s="4"/>
    </row>
    <row r="599" spans="1:6" x14ac:dyDescent="0.3">
      <c r="A599" s="4"/>
      <c r="B599" s="4" t="s">
        <v>767</v>
      </c>
      <c r="C599" s="4"/>
      <c r="D599" s="4"/>
      <c r="E599" s="4"/>
      <c r="F599" s="4"/>
    </row>
    <row r="600" spans="1:6" x14ac:dyDescent="0.3">
      <c r="A600" s="5" t="s">
        <v>769</v>
      </c>
      <c r="B600" s="4" t="s">
        <v>768</v>
      </c>
      <c r="C600" s="6">
        <v>6.9049900204532504</v>
      </c>
      <c r="D600" s="4"/>
      <c r="E600" s="6">
        <v>0.71676583969197205</v>
      </c>
      <c r="F600" s="4"/>
    </row>
    <row r="601" spans="1:6" x14ac:dyDescent="0.3">
      <c r="A601" s="5" t="s">
        <v>771</v>
      </c>
      <c r="B601" s="4" t="s">
        <v>770</v>
      </c>
      <c r="C601" s="6">
        <v>6.9085252964521704</v>
      </c>
      <c r="D601" s="4"/>
      <c r="E601" s="6">
        <v>0.68088743214729597</v>
      </c>
      <c r="F601" s="4"/>
    </row>
    <row r="602" spans="1:6" x14ac:dyDescent="0.3">
      <c r="A602" s="4"/>
      <c r="B602" s="4" t="s">
        <v>772</v>
      </c>
      <c r="C602" s="4"/>
      <c r="D602" s="4"/>
      <c r="E602" s="4"/>
      <c r="F602" s="4"/>
    </row>
    <row r="603" spans="1:6" x14ac:dyDescent="0.3">
      <c r="A603" s="5" t="s">
        <v>774</v>
      </c>
      <c r="B603" s="4" t="s">
        <v>773</v>
      </c>
      <c r="C603" s="6">
        <v>6.9022177932237101</v>
      </c>
      <c r="D603" s="4"/>
      <c r="E603" s="6">
        <v>0.71475494784469895</v>
      </c>
      <c r="F603" s="4"/>
    </row>
    <row r="604" spans="1:6" x14ac:dyDescent="0.3">
      <c r="A604" s="5" t="s">
        <v>776</v>
      </c>
      <c r="B604" s="4" t="s">
        <v>775</v>
      </c>
      <c r="C604" s="6">
        <v>6.9063471443004198</v>
      </c>
      <c r="D604" s="4"/>
      <c r="E604" s="6">
        <v>0.678374633822031</v>
      </c>
      <c r="F604" s="4"/>
    </row>
    <row r="605" spans="1:6" x14ac:dyDescent="0.3">
      <c r="A605" s="5"/>
      <c r="B605" s="4" t="s">
        <v>2107</v>
      </c>
      <c r="C605" s="6">
        <f>MEDIAN(C572:C604)</f>
        <v>6.9063471443004198</v>
      </c>
      <c r="D605" s="6">
        <f>MEDIAN(D572:D604)</f>
        <v>8.0551277378819908</v>
      </c>
      <c r="E605" s="6">
        <f>MEDIAN(E572:E604)</f>
        <v>0.68478414362924001</v>
      </c>
      <c r="F605" s="6">
        <f>MEDIAN(F572:F604)</f>
        <v>0.72750695795898401</v>
      </c>
    </row>
    <row r="606" spans="1:6" x14ac:dyDescent="0.3">
      <c r="A606" s="5"/>
      <c r="B606" s="4"/>
      <c r="C606" s="6"/>
      <c r="D606" s="4"/>
      <c r="E606" s="6"/>
      <c r="F606" s="4"/>
    </row>
    <row r="607" spans="1:6" x14ac:dyDescent="0.3">
      <c r="A607" s="5"/>
      <c r="B607" s="4"/>
      <c r="C607" s="6"/>
      <c r="D607" s="4"/>
      <c r="E607" s="6"/>
      <c r="F607" s="4"/>
    </row>
    <row r="608" spans="1:6" x14ac:dyDescent="0.3">
      <c r="A608" s="5"/>
      <c r="B608" s="4"/>
      <c r="C608" s="6"/>
      <c r="D608" s="4"/>
      <c r="E608" s="6"/>
      <c r="F608" s="4"/>
    </row>
    <row r="609" spans="1:6" x14ac:dyDescent="0.3">
      <c r="A609" s="5"/>
      <c r="B609" s="4"/>
      <c r="C609" s="6"/>
      <c r="D609" s="4"/>
      <c r="E609" s="6"/>
      <c r="F609" s="4"/>
    </row>
    <row r="610" spans="1:6" x14ac:dyDescent="0.3">
      <c r="A610" s="5"/>
      <c r="B610" s="4"/>
      <c r="C610" s="6"/>
      <c r="D610" s="4"/>
      <c r="E610" s="6"/>
      <c r="F610" s="4"/>
    </row>
    <row r="611" spans="1:6" ht="17.399999999999999" x14ac:dyDescent="0.3">
      <c r="A611" s="8"/>
      <c r="B611" s="8" t="s">
        <v>777</v>
      </c>
      <c r="C611" s="8"/>
      <c r="D611" s="8"/>
      <c r="E611" s="8"/>
      <c r="F611" s="8"/>
    </row>
    <row r="612" spans="1:6" x14ac:dyDescent="0.3">
      <c r="A612" s="4"/>
      <c r="B612" s="4"/>
      <c r="C612" s="11" t="s">
        <v>2115</v>
      </c>
      <c r="D612" s="12" t="s">
        <v>2116</v>
      </c>
      <c r="E612" s="12" t="s">
        <v>2117</v>
      </c>
      <c r="F612" s="12" t="s">
        <v>2118</v>
      </c>
    </row>
    <row r="613" spans="1:6" x14ac:dyDescent="0.3">
      <c r="A613" s="4"/>
      <c r="B613" s="4" t="s">
        <v>2105</v>
      </c>
      <c r="C613" s="4"/>
      <c r="D613" s="4"/>
      <c r="E613" s="4"/>
      <c r="F613" s="4"/>
    </row>
    <row r="614" spans="1:6" x14ac:dyDescent="0.3">
      <c r="A614" s="5" t="s">
        <v>779</v>
      </c>
      <c r="B614" s="4" t="s">
        <v>778</v>
      </c>
      <c r="C614" s="6">
        <v>2.0213339156092101</v>
      </c>
      <c r="D614" s="6">
        <v>2.9698152201222299</v>
      </c>
      <c r="E614" s="6">
        <v>0.90924441466281203</v>
      </c>
      <c r="F614" s="6">
        <v>0.79294575530260603</v>
      </c>
    </row>
    <row r="615" spans="1:6" x14ac:dyDescent="0.3">
      <c r="A615" s="5" t="s">
        <v>781</v>
      </c>
      <c r="B615" s="4" t="s">
        <v>780</v>
      </c>
      <c r="C615" s="4"/>
      <c r="D615" s="4"/>
      <c r="E615" s="4"/>
      <c r="F615" s="4"/>
    </row>
    <row r="616" spans="1:6" x14ac:dyDescent="0.3">
      <c r="A616" s="5" t="s">
        <v>783</v>
      </c>
      <c r="B616" s="4" t="s">
        <v>782</v>
      </c>
      <c r="C616" s="4"/>
      <c r="D616" s="4"/>
      <c r="E616" s="4"/>
      <c r="F616" s="4"/>
    </row>
    <row r="617" spans="1:6" x14ac:dyDescent="0.3">
      <c r="A617" s="5" t="s">
        <v>785</v>
      </c>
      <c r="B617" s="4" t="s">
        <v>784</v>
      </c>
      <c r="C617" s="4"/>
      <c r="D617" s="4"/>
      <c r="E617" s="4"/>
      <c r="F617" s="4"/>
    </row>
    <row r="618" spans="1:6" x14ac:dyDescent="0.3">
      <c r="A618" s="5" t="s">
        <v>787</v>
      </c>
      <c r="B618" s="4" t="s">
        <v>786</v>
      </c>
      <c r="C618" s="6">
        <v>2.1316425913864698</v>
      </c>
      <c r="D618" s="6">
        <v>2.5522638062335101</v>
      </c>
      <c r="E618" s="6">
        <v>0.87247970454830504</v>
      </c>
      <c r="F618" s="6">
        <v>0.825332722595705</v>
      </c>
    </row>
    <row r="619" spans="1:6" x14ac:dyDescent="0.3">
      <c r="A619" s="5" t="s">
        <v>789</v>
      </c>
      <c r="B619" s="4" t="s">
        <v>788</v>
      </c>
      <c r="C619" s="4"/>
      <c r="D619" s="4"/>
      <c r="E619" s="4"/>
      <c r="F619" s="4"/>
    </row>
    <row r="620" spans="1:6" x14ac:dyDescent="0.3">
      <c r="A620" s="5" t="s">
        <v>791</v>
      </c>
      <c r="B620" s="4" t="s">
        <v>790</v>
      </c>
      <c r="C620" s="4"/>
      <c r="D620" s="4"/>
      <c r="E620" s="4"/>
      <c r="F620" s="4"/>
    </row>
    <row r="621" spans="1:6" x14ac:dyDescent="0.3">
      <c r="A621" s="5" t="s">
        <v>793</v>
      </c>
      <c r="B621" s="4" t="s">
        <v>792</v>
      </c>
      <c r="C621" s="4"/>
      <c r="D621" s="4"/>
      <c r="E621" s="4"/>
      <c r="F621" s="4"/>
    </row>
    <row r="622" spans="1:6" x14ac:dyDescent="0.3">
      <c r="A622" s="5" t="s">
        <v>795</v>
      </c>
      <c r="B622" s="4" t="s">
        <v>794</v>
      </c>
      <c r="C622" s="6">
        <v>2.6217904301943702</v>
      </c>
      <c r="D622" s="6">
        <v>2.5545050815953099</v>
      </c>
      <c r="E622" s="6">
        <v>1.01180799648779</v>
      </c>
      <c r="F622" s="6">
        <v>1.1188749430050799</v>
      </c>
    </row>
    <row r="623" spans="1:6" x14ac:dyDescent="0.3">
      <c r="A623" s="5" t="s">
        <v>797</v>
      </c>
      <c r="B623" s="4" t="s">
        <v>796</v>
      </c>
      <c r="C623" s="4"/>
      <c r="D623" s="4"/>
      <c r="E623" s="4"/>
      <c r="F623" s="4"/>
    </row>
    <row r="624" spans="1:6" x14ac:dyDescent="0.3">
      <c r="A624" s="5" t="s">
        <v>799</v>
      </c>
      <c r="B624" s="4" t="s">
        <v>798</v>
      </c>
      <c r="C624" s="6">
        <v>3.35491521219851</v>
      </c>
      <c r="D624" s="6">
        <v>4.8298280651237597</v>
      </c>
      <c r="E624" s="6">
        <v>1.14946585754431</v>
      </c>
      <c r="F624" s="6">
        <v>1.0899367084353699</v>
      </c>
    </row>
    <row r="625" spans="1:6" x14ac:dyDescent="0.3">
      <c r="A625" s="5" t="s">
        <v>801</v>
      </c>
      <c r="B625" s="4" t="s">
        <v>800</v>
      </c>
      <c r="C625" s="4"/>
      <c r="D625" s="4"/>
      <c r="E625" s="4"/>
      <c r="F625" s="4"/>
    </row>
    <row r="626" spans="1:6" x14ac:dyDescent="0.3">
      <c r="A626" s="4"/>
      <c r="B626" s="4" t="s">
        <v>802</v>
      </c>
      <c r="C626" s="4"/>
      <c r="D626" s="4"/>
      <c r="E626" s="4"/>
      <c r="F626" s="4"/>
    </row>
    <row r="627" spans="1:6" x14ac:dyDescent="0.3">
      <c r="A627" s="5" t="s">
        <v>804</v>
      </c>
      <c r="B627" s="4" t="s">
        <v>803</v>
      </c>
      <c r="C627" s="6">
        <v>2.5309551958630099</v>
      </c>
      <c r="D627" s="6">
        <v>2.95927006977512</v>
      </c>
      <c r="E627" s="6">
        <v>1.01757523560369</v>
      </c>
      <c r="F627" s="6">
        <v>0.66017376109214798</v>
      </c>
    </row>
    <row r="628" spans="1:6" x14ac:dyDescent="0.3">
      <c r="A628" s="4"/>
      <c r="B628" s="4" t="s">
        <v>805</v>
      </c>
      <c r="C628" s="4"/>
      <c r="D628" s="4"/>
      <c r="E628" s="4"/>
      <c r="F628" s="4"/>
    </row>
    <row r="629" spans="1:6" x14ac:dyDescent="0.3">
      <c r="A629" s="5" t="s">
        <v>807</v>
      </c>
      <c r="B629" s="4" t="s">
        <v>806</v>
      </c>
      <c r="C629" s="6">
        <v>2.9253204126049002</v>
      </c>
      <c r="D629" s="4"/>
      <c r="E629" s="6">
        <v>0.86156688603898202</v>
      </c>
      <c r="F629" s="4"/>
    </row>
    <row r="630" spans="1:6" x14ac:dyDescent="0.3">
      <c r="A630" s="4"/>
      <c r="B630" s="4" t="s">
        <v>808</v>
      </c>
      <c r="C630" s="4"/>
      <c r="D630" s="4"/>
      <c r="E630" s="4"/>
      <c r="F630" s="4"/>
    </row>
    <row r="631" spans="1:6" x14ac:dyDescent="0.3">
      <c r="A631" s="5" t="s">
        <v>810</v>
      </c>
      <c r="B631" s="4" t="s">
        <v>809</v>
      </c>
      <c r="C631" s="4"/>
      <c r="D631" s="4"/>
      <c r="E631" s="4"/>
      <c r="F631" s="4"/>
    </row>
    <row r="632" spans="1:6" x14ac:dyDescent="0.3">
      <c r="A632" s="4"/>
      <c r="B632" s="4" t="s">
        <v>811</v>
      </c>
      <c r="C632" s="4"/>
      <c r="D632" s="4"/>
      <c r="E632" s="4"/>
      <c r="F632" s="4"/>
    </row>
    <row r="633" spans="1:6" x14ac:dyDescent="0.3">
      <c r="A633" s="5" t="s">
        <v>813</v>
      </c>
      <c r="B633" s="4" t="s">
        <v>812</v>
      </c>
      <c r="C633" s="4"/>
      <c r="D633" s="4"/>
      <c r="E633" s="4"/>
      <c r="F633" s="4"/>
    </row>
    <row r="634" spans="1:6" x14ac:dyDescent="0.3">
      <c r="A634" s="4"/>
      <c r="B634" s="4" t="s">
        <v>814</v>
      </c>
      <c r="C634" s="4"/>
      <c r="D634" s="4"/>
      <c r="E634" s="4"/>
      <c r="F634" s="4"/>
    </row>
    <row r="635" spans="1:6" x14ac:dyDescent="0.3">
      <c r="A635" s="5" t="s">
        <v>816</v>
      </c>
      <c r="B635" s="4" t="s">
        <v>815</v>
      </c>
      <c r="C635" s="4"/>
      <c r="D635" s="4"/>
      <c r="E635" s="4"/>
      <c r="F635" s="4"/>
    </row>
    <row r="636" spans="1:6" x14ac:dyDescent="0.3">
      <c r="A636" s="4"/>
      <c r="B636" s="4" t="s">
        <v>817</v>
      </c>
      <c r="C636" s="4"/>
      <c r="D636" s="4"/>
      <c r="E636" s="4"/>
      <c r="F636" s="4"/>
    </row>
    <row r="637" spans="1:6" x14ac:dyDescent="0.3">
      <c r="A637" s="5" t="s">
        <v>819</v>
      </c>
      <c r="B637" s="4" t="s">
        <v>818</v>
      </c>
      <c r="C637" s="4"/>
      <c r="D637" s="4"/>
      <c r="E637" s="4"/>
      <c r="F637" s="4"/>
    </row>
    <row r="638" spans="1:6" x14ac:dyDescent="0.3">
      <c r="A638" s="4"/>
      <c r="B638" s="4" t="s">
        <v>2106</v>
      </c>
      <c r="C638" s="4"/>
      <c r="D638" s="4"/>
      <c r="E638" s="4"/>
      <c r="F638" s="4"/>
    </row>
    <row r="639" spans="1:6" x14ac:dyDescent="0.3">
      <c r="A639" s="5" t="s">
        <v>821</v>
      </c>
      <c r="B639" s="4" t="s">
        <v>820</v>
      </c>
      <c r="C639" s="6">
        <v>3.1687785699585098</v>
      </c>
      <c r="D639" s="6">
        <v>3.4935893411325201</v>
      </c>
      <c r="E639" s="6">
        <v>0.87943332572488497</v>
      </c>
      <c r="F639" s="6">
        <v>0.86738999692707996</v>
      </c>
    </row>
    <row r="640" spans="1:6" x14ac:dyDescent="0.3">
      <c r="A640" s="4"/>
      <c r="B640" s="4" t="s">
        <v>822</v>
      </c>
      <c r="C640" s="4"/>
      <c r="D640" s="4"/>
      <c r="E640" s="4"/>
      <c r="F640" s="4"/>
    </row>
    <row r="641" spans="1:6" x14ac:dyDescent="0.3">
      <c r="A641" s="5" t="s">
        <v>824</v>
      </c>
      <c r="B641" s="4" t="s">
        <v>823</v>
      </c>
      <c r="C641" s="4"/>
      <c r="D641" s="4"/>
      <c r="E641" s="4"/>
      <c r="F641" s="4"/>
    </row>
    <row r="642" spans="1:6" x14ac:dyDescent="0.3">
      <c r="A642" s="5" t="s">
        <v>826</v>
      </c>
      <c r="B642" s="4" t="s">
        <v>825</v>
      </c>
      <c r="C642" s="4"/>
      <c r="D642" s="4"/>
      <c r="E642" s="4"/>
      <c r="F642" s="4"/>
    </row>
    <row r="643" spans="1:6" x14ac:dyDescent="0.3">
      <c r="A643" s="4"/>
      <c r="B643" s="4" t="s">
        <v>827</v>
      </c>
      <c r="C643" s="4"/>
      <c r="D643" s="4"/>
      <c r="E643" s="4"/>
      <c r="F643" s="4"/>
    </row>
    <row r="644" spans="1:6" x14ac:dyDescent="0.3">
      <c r="A644" s="5" t="s">
        <v>829</v>
      </c>
      <c r="B644" s="4" t="s">
        <v>828</v>
      </c>
      <c r="C644" s="6">
        <v>1.72563422883713</v>
      </c>
      <c r="D644" s="4"/>
      <c r="E644" s="6">
        <v>1.1735623594695099</v>
      </c>
      <c r="F644" s="4"/>
    </row>
    <row r="645" spans="1:6" x14ac:dyDescent="0.3">
      <c r="A645" s="4"/>
      <c r="B645" s="4" t="s">
        <v>830</v>
      </c>
      <c r="C645" s="4"/>
      <c r="D645" s="4"/>
      <c r="E645" s="4"/>
      <c r="F645" s="4"/>
    </row>
    <row r="646" spans="1:6" x14ac:dyDescent="0.3">
      <c r="A646" s="5" t="s">
        <v>832</v>
      </c>
      <c r="B646" s="4" t="s">
        <v>831</v>
      </c>
      <c r="C646" s="6">
        <v>1.7264378042114801</v>
      </c>
      <c r="D646" s="4"/>
      <c r="E646" s="6">
        <v>1.1574325642040399</v>
      </c>
      <c r="F646" s="4"/>
    </row>
    <row r="647" spans="1:6" x14ac:dyDescent="0.3">
      <c r="A647" s="5"/>
      <c r="B647" s="4" t="s">
        <v>2107</v>
      </c>
      <c r="C647" s="6">
        <f>MEDIAN(C614:C646)</f>
        <v>2.5309551958630099</v>
      </c>
      <c r="D647" s="6">
        <f>MEDIAN(D614:D646)</f>
        <v>2.9645426449486747</v>
      </c>
      <c r="E647" s="6">
        <f>MEDIAN(E614:E646)</f>
        <v>1.01180799648779</v>
      </c>
      <c r="F647" s="6">
        <f>MEDIAN(F614:F646)</f>
        <v>0.84636135976139248</v>
      </c>
    </row>
    <row r="648" spans="1:6" x14ac:dyDescent="0.3">
      <c r="A648" s="5"/>
      <c r="B648" s="4"/>
      <c r="C648" s="6"/>
      <c r="D648" s="4"/>
      <c r="E648" s="6"/>
      <c r="F648" s="4"/>
    </row>
    <row r="649" spans="1:6" x14ac:dyDescent="0.3">
      <c r="A649" s="5"/>
      <c r="B649" s="4"/>
      <c r="C649" s="6"/>
      <c r="D649" s="4"/>
      <c r="E649" s="6"/>
      <c r="F649" s="4"/>
    </row>
    <row r="650" spans="1:6" ht="17.399999999999999" x14ac:dyDescent="0.3">
      <c r="A650" s="8"/>
      <c r="B650" s="8" t="s">
        <v>833</v>
      </c>
      <c r="C650" s="8"/>
      <c r="D650" s="8"/>
      <c r="E650" s="8"/>
      <c r="F650" s="8"/>
    </row>
    <row r="651" spans="1:6" x14ac:dyDescent="0.3">
      <c r="A651" s="4"/>
      <c r="B651" s="4"/>
      <c r="C651" s="11" t="s">
        <v>2115</v>
      </c>
      <c r="D651" s="12" t="s">
        <v>2116</v>
      </c>
      <c r="E651" s="12" t="s">
        <v>2117</v>
      </c>
      <c r="F651" s="12" t="s">
        <v>2118</v>
      </c>
    </row>
    <row r="652" spans="1:6" x14ac:dyDescent="0.3">
      <c r="A652" s="4"/>
      <c r="B652" s="4" t="s">
        <v>2105</v>
      </c>
      <c r="C652" s="4"/>
      <c r="D652" s="4"/>
      <c r="E652" s="4"/>
      <c r="F652" s="4"/>
    </row>
    <row r="653" spans="1:6" x14ac:dyDescent="0.3">
      <c r="A653" s="5" t="s">
        <v>835</v>
      </c>
      <c r="B653" s="4" t="s">
        <v>834</v>
      </c>
      <c r="C653" s="4"/>
      <c r="D653" s="4"/>
      <c r="E653" s="4"/>
      <c r="F653" s="4"/>
    </row>
    <row r="654" spans="1:6" x14ac:dyDescent="0.3">
      <c r="A654" s="5" t="s">
        <v>837</v>
      </c>
      <c r="B654" s="4" t="s">
        <v>836</v>
      </c>
      <c r="C654" s="4"/>
      <c r="D654" s="4"/>
      <c r="E654" s="4"/>
      <c r="F654" s="4"/>
    </row>
    <row r="655" spans="1:6" x14ac:dyDescent="0.3">
      <c r="A655" s="5" t="s">
        <v>839</v>
      </c>
      <c r="B655" s="4" t="s">
        <v>838</v>
      </c>
      <c r="C655" s="4"/>
      <c r="D655" s="4"/>
      <c r="E655" s="4"/>
      <c r="F655" s="4"/>
    </row>
    <row r="656" spans="1:6" x14ac:dyDescent="0.3">
      <c r="A656" s="5" t="s">
        <v>841</v>
      </c>
      <c r="B656" s="4" t="s">
        <v>840</v>
      </c>
      <c r="C656" s="4"/>
      <c r="D656" s="4"/>
      <c r="E656" s="4"/>
      <c r="F656" s="4"/>
    </row>
    <row r="657" spans="1:6" x14ac:dyDescent="0.3">
      <c r="A657" s="5"/>
      <c r="B657" s="4" t="s">
        <v>2107</v>
      </c>
      <c r="C657" s="6"/>
      <c r="D657" s="6"/>
      <c r="E657" s="6"/>
      <c r="F657" s="6"/>
    </row>
    <row r="658" spans="1:6" x14ac:dyDescent="0.3">
      <c r="A658" s="5"/>
      <c r="B658" s="4"/>
      <c r="C658" s="4"/>
      <c r="D658" s="4"/>
      <c r="E658" s="4"/>
      <c r="F658" s="4"/>
    </row>
    <row r="659" spans="1:6" x14ac:dyDescent="0.3">
      <c r="A659" s="5"/>
      <c r="B659" s="4"/>
      <c r="C659" s="4"/>
      <c r="D659" s="4"/>
      <c r="E659" s="4"/>
      <c r="F659" s="4"/>
    </row>
    <row r="660" spans="1:6" ht="17.399999999999999" x14ac:dyDescent="0.3">
      <c r="A660" s="8"/>
      <c r="B660" s="8" t="s">
        <v>842</v>
      </c>
      <c r="C660" s="8"/>
      <c r="D660" s="8"/>
      <c r="E660" s="8"/>
      <c r="F660" s="8"/>
    </row>
    <row r="661" spans="1:6" x14ac:dyDescent="0.3">
      <c r="A661" s="4"/>
      <c r="B661" s="4"/>
      <c r="C661" s="11" t="s">
        <v>2115</v>
      </c>
      <c r="D661" s="12" t="s">
        <v>2116</v>
      </c>
      <c r="E661" s="12" t="s">
        <v>2117</v>
      </c>
      <c r="F661" s="12" t="s">
        <v>2118</v>
      </c>
    </row>
    <row r="662" spans="1:6" x14ac:dyDescent="0.3">
      <c r="A662" s="4"/>
      <c r="B662" s="4" t="s">
        <v>2105</v>
      </c>
      <c r="C662" s="4"/>
      <c r="D662" s="4"/>
      <c r="E662" s="4"/>
      <c r="F662" s="4"/>
    </row>
    <row r="663" spans="1:6" x14ac:dyDescent="0.3">
      <c r="A663" s="5" t="s">
        <v>844</v>
      </c>
      <c r="B663" s="4" t="s">
        <v>843</v>
      </c>
      <c r="C663" s="6">
        <v>2.90309346404482</v>
      </c>
      <c r="D663" s="6">
        <v>3.4668610098133499</v>
      </c>
      <c r="E663" s="6">
        <v>0.64148875823851703</v>
      </c>
      <c r="F663" s="6">
        <v>0.65369582159777795</v>
      </c>
    </row>
    <row r="664" spans="1:6" x14ac:dyDescent="0.3">
      <c r="A664" s="5" t="s">
        <v>846</v>
      </c>
      <c r="B664" s="4" t="s">
        <v>845</v>
      </c>
      <c r="C664" s="6">
        <v>4.1261951789211002</v>
      </c>
      <c r="D664" s="6">
        <v>4.8786232191114101</v>
      </c>
      <c r="E664" s="6">
        <v>0.56780306043593198</v>
      </c>
      <c r="F664" s="6">
        <v>0.61921808264158396</v>
      </c>
    </row>
    <row r="665" spans="1:6" x14ac:dyDescent="0.3">
      <c r="A665" s="5" t="s">
        <v>848</v>
      </c>
      <c r="B665" s="4" t="s">
        <v>847</v>
      </c>
      <c r="C665" s="6">
        <v>6.6466402006264698</v>
      </c>
      <c r="D665" s="6">
        <v>7.2406665585208296</v>
      </c>
      <c r="E665" s="6">
        <v>0.52367959664350805</v>
      </c>
      <c r="F665" s="6">
        <v>0.57722691846880103</v>
      </c>
    </row>
    <row r="666" spans="1:6" x14ac:dyDescent="0.3">
      <c r="A666" s="5" t="s">
        <v>850</v>
      </c>
      <c r="B666" s="4" t="s">
        <v>849</v>
      </c>
      <c r="C666" s="6">
        <v>7.1550715901185402</v>
      </c>
      <c r="D666" s="6">
        <v>5.7130793017033596</v>
      </c>
      <c r="E666" s="6">
        <v>0.40954253062452201</v>
      </c>
      <c r="F666" s="6">
        <v>0.461293736174123</v>
      </c>
    </row>
    <row r="667" spans="1:6" x14ac:dyDescent="0.3">
      <c r="A667" s="5" t="s">
        <v>852</v>
      </c>
      <c r="B667" s="4" t="s">
        <v>851</v>
      </c>
      <c r="C667" s="6">
        <v>3.6728552531283598</v>
      </c>
      <c r="D667" s="6">
        <v>4.1966193982356597</v>
      </c>
      <c r="E667" s="6">
        <v>1.23985583038639</v>
      </c>
      <c r="F667" s="6">
        <v>1.10154935610838</v>
      </c>
    </row>
    <row r="668" spans="1:6" x14ac:dyDescent="0.3">
      <c r="A668" s="5" t="s">
        <v>854</v>
      </c>
      <c r="B668" s="4" t="s">
        <v>853</v>
      </c>
      <c r="C668" s="6">
        <v>6.4433837039934403</v>
      </c>
      <c r="D668" s="6">
        <v>7.1671316877575402</v>
      </c>
      <c r="E668" s="6">
        <v>0.82910874370279197</v>
      </c>
      <c r="F668" s="6">
        <v>0.80060665881061999</v>
      </c>
    </row>
    <row r="669" spans="1:6" x14ac:dyDescent="0.3">
      <c r="A669" s="5" t="s">
        <v>856</v>
      </c>
      <c r="B669" s="4" t="s">
        <v>855</v>
      </c>
      <c r="C669" s="6">
        <v>8.4906468687547001</v>
      </c>
      <c r="D669" s="6">
        <v>9.2846066983227402</v>
      </c>
      <c r="E669" s="6">
        <v>0.68368700603192401</v>
      </c>
      <c r="F669" s="6">
        <v>0.67301001752316303</v>
      </c>
    </row>
    <row r="670" spans="1:6" x14ac:dyDescent="0.3">
      <c r="A670" s="4"/>
      <c r="B670" s="4" t="s">
        <v>2106</v>
      </c>
      <c r="C670" s="4"/>
      <c r="D670" s="4"/>
      <c r="E670" s="4"/>
      <c r="F670" s="4"/>
    </row>
    <row r="671" spans="1:6" x14ac:dyDescent="0.3">
      <c r="A671" s="5" t="s">
        <v>858</v>
      </c>
      <c r="B671" s="4" t="s">
        <v>857</v>
      </c>
      <c r="C671" s="4"/>
      <c r="D671" s="4"/>
      <c r="E671" s="4"/>
      <c r="F671" s="4"/>
    </row>
    <row r="672" spans="1:6" x14ac:dyDescent="0.3">
      <c r="A672" s="5" t="s">
        <v>860</v>
      </c>
      <c r="B672" s="4" t="s">
        <v>859</v>
      </c>
      <c r="C672" s="4"/>
      <c r="D672" s="4"/>
      <c r="E672" s="4"/>
      <c r="F672" s="4"/>
    </row>
    <row r="673" spans="1:6" x14ac:dyDescent="0.3">
      <c r="A673" s="5" t="s">
        <v>862</v>
      </c>
      <c r="B673" s="4" t="s">
        <v>861</v>
      </c>
      <c r="C673" s="4"/>
      <c r="D673" s="4"/>
      <c r="E673" s="4"/>
      <c r="F673" s="4"/>
    </row>
    <row r="674" spans="1:6" x14ac:dyDescent="0.3">
      <c r="A674" s="5" t="s">
        <v>864</v>
      </c>
      <c r="B674" s="4" t="s">
        <v>863</v>
      </c>
      <c r="C674" s="4"/>
      <c r="D674" s="4"/>
      <c r="E674" s="4"/>
      <c r="F674" s="4"/>
    </row>
    <row r="675" spans="1:6" x14ac:dyDescent="0.3">
      <c r="A675" s="5"/>
      <c r="B675" s="4" t="s">
        <v>2107</v>
      </c>
      <c r="C675" s="6">
        <f>MEDIAN(C663:C674)</f>
        <v>6.4433837039934403</v>
      </c>
      <c r="D675" s="6">
        <f>MEDIAN(D663:D674)</f>
        <v>5.7130793017033596</v>
      </c>
      <c r="E675" s="6">
        <f>MEDIAN(E663:E674)</f>
        <v>0.64148875823851703</v>
      </c>
      <c r="F675" s="6">
        <f>MEDIAN(F663:F674)</f>
        <v>0.65369582159777795</v>
      </c>
    </row>
    <row r="676" spans="1:6" x14ac:dyDescent="0.3">
      <c r="A676" s="5"/>
      <c r="B676" s="4"/>
      <c r="C676" s="4"/>
      <c r="D676" s="4"/>
      <c r="E676" s="4"/>
      <c r="F676" s="4"/>
    </row>
    <row r="677" spans="1:6" x14ac:dyDescent="0.3">
      <c r="A677" s="5"/>
      <c r="B677" s="4"/>
      <c r="C677" s="4"/>
      <c r="D677" s="4"/>
      <c r="E677" s="4"/>
      <c r="F677" s="4"/>
    </row>
    <row r="678" spans="1:6" ht="17.399999999999999" x14ac:dyDescent="0.3">
      <c r="A678" s="8"/>
      <c r="B678" s="8" t="s">
        <v>865</v>
      </c>
      <c r="C678" s="8"/>
      <c r="D678" s="8"/>
      <c r="E678" s="8"/>
      <c r="F678" s="8"/>
    </row>
    <row r="679" spans="1:6" x14ac:dyDescent="0.3">
      <c r="A679" s="4"/>
      <c r="B679" s="4"/>
      <c r="C679" s="4"/>
      <c r="D679" s="4"/>
      <c r="E679" s="4"/>
      <c r="F679" s="4"/>
    </row>
    <row r="680" spans="1:6" x14ac:dyDescent="0.3">
      <c r="A680" s="4"/>
      <c r="B680" s="4" t="s">
        <v>2105</v>
      </c>
      <c r="C680" s="4"/>
      <c r="D680" s="4"/>
      <c r="E680" s="4"/>
      <c r="F680" s="4"/>
    </row>
    <row r="681" spans="1:6" x14ac:dyDescent="0.3">
      <c r="A681" s="5" t="s">
        <v>867</v>
      </c>
      <c r="B681" s="4" t="s">
        <v>866</v>
      </c>
      <c r="C681" s="6">
        <v>0.76734037793470899</v>
      </c>
      <c r="D681" s="6">
        <v>0.66057454321040998</v>
      </c>
      <c r="E681" s="6">
        <v>1.5973794050068</v>
      </c>
      <c r="F681" s="6">
        <v>1.9115022034123901</v>
      </c>
    </row>
    <row r="682" spans="1:6" x14ac:dyDescent="0.3">
      <c r="A682" s="5"/>
      <c r="B682" s="4"/>
      <c r="C682" s="6"/>
      <c r="D682" s="6"/>
      <c r="E682" s="6"/>
      <c r="F682" s="6"/>
    </row>
    <row r="683" spans="1:6" x14ac:dyDescent="0.3">
      <c r="A683" s="5"/>
      <c r="B683" s="4"/>
      <c r="C683" s="6"/>
      <c r="D683" s="6"/>
      <c r="E683" s="6"/>
      <c r="F683" s="6"/>
    </row>
    <row r="684" spans="1:6" x14ac:dyDescent="0.3">
      <c r="A684" s="5"/>
      <c r="B684" s="4"/>
      <c r="C684" s="6"/>
      <c r="D684" s="6"/>
      <c r="E684" s="6"/>
      <c r="F684" s="6"/>
    </row>
    <row r="685" spans="1:6" ht="17.399999999999999" x14ac:dyDescent="0.3">
      <c r="A685" s="8"/>
      <c r="B685" s="8" t="s">
        <v>868</v>
      </c>
      <c r="C685" s="8"/>
      <c r="D685" s="8"/>
      <c r="E685" s="8"/>
      <c r="F685" s="8"/>
    </row>
    <row r="686" spans="1:6" x14ac:dyDescent="0.3">
      <c r="A686" s="4"/>
      <c r="B686" s="4"/>
      <c r="C686" s="4"/>
      <c r="D686" s="4"/>
      <c r="E686" s="4"/>
      <c r="F686" s="4"/>
    </row>
    <row r="687" spans="1:6" x14ac:dyDescent="0.3">
      <c r="A687" s="4"/>
      <c r="B687" s="4" t="s">
        <v>2105</v>
      </c>
      <c r="C687" s="4"/>
      <c r="D687" s="4"/>
      <c r="E687" s="4"/>
      <c r="F687" s="4"/>
    </row>
    <row r="688" spans="1:6" x14ac:dyDescent="0.3">
      <c r="A688" s="5" t="s">
        <v>870</v>
      </c>
      <c r="B688" s="4" t="s">
        <v>869</v>
      </c>
      <c r="C688" s="4"/>
      <c r="D688" s="4"/>
      <c r="E688" s="4"/>
      <c r="F688" s="4"/>
    </row>
    <row r="689" spans="1:6" x14ac:dyDescent="0.3">
      <c r="A689" s="5"/>
      <c r="B689" s="4"/>
      <c r="C689" s="4"/>
      <c r="D689" s="4"/>
      <c r="E689" s="4"/>
      <c r="F689" s="4"/>
    </row>
    <row r="690" spans="1:6" x14ac:dyDescent="0.3">
      <c r="A690" s="5"/>
      <c r="B690" s="4"/>
      <c r="C690" s="4"/>
      <c r="D690" s="4"/>
      <c r="E690" s="4"/>
      <c r="F690" s="4"/>
    </row>
    <row r="691" spans="1:6" x14ac:dyDescent="0.3">
      <c r="A691" s="5"/>
      <c r="B691" s="4"/>
      <c r="C691" s="4"/>
      <c r="D691" s="4"/>
      <c r="E691" s="4"/>
      <c r="F691" s="4"/>
    </row>
    <row r="692" spans="1:6" ht="17.399999999999999" x14ac:dyDescent="0.3">
      <c r="A692" s="8"/>
      <c r="B692" s="8" t="s">
        <v>871</v>
      </c>
      <c r="C692" s="8"/>
      <c r="D692" s="8"/>
      <c r="E692" s="8"/>
      <c r="F692" s="8"/>
    </row>
    <row r="693" spans="1:6" x14ac:dyDescent="0.3">
      <c r="A693" s="4"/>
      <c r="B693" s="4"/>
      <c r="C693" s="11" t="s">
        <v>2115</v>
      </c>
      <c r="D693" s="12" t="s">
        <v>2116</v>
      </c>
      <c r="E693" s="12" t="s">
        <v>2117</v>
      </c>
      <c r="F693" s="12" t="s">
        <v>2118</v>
      </c>
    </row>
    <row r="694" spans="1:6" x14ac:dyDescent="0.3">
      <c r="A694" s="4"/>
      <c r="B694" s="4" t="s">
        <v>2105</v>
      </c>
      <c r="C694" s="4"/>
      <c r="D694" s="4"/>
      <c r="E694" s="4"/>
      <c r="F694" s="4"/>
    </row>
    <row r="695" spans="1:6" x14ac:dyDescent="0.3">
      <c r="A695" s="4"/>
      <c r="B695" s="4" t="s">
        <v>872</v>
      </c>
      <c r="C695" s="4"/>
      <c r="D695" s="4"/>
      <c r="E695" s="4"/>
      <c r="F695" s="4"/>
    </row>
    <row r="696" spans="1:6" x14ac:dyDescent="0.3">
      <c r="A696" s="5" t="s">
        <v>874</v>
      </c>
      <c r="B696" s="4" t="s">
        <v>873</v>
      </c>
      <c r="C696" s="4"/>
      <c r="D696" s="4"/>
      <c r="E696" s="4"/>
      <c r="F696" s="4"/>
    </row>
    <row r="697" spans="1:6" x14ac:dyDescent="0.3">
      <c r="A697" s="4"/>
      <c r="B697" s="4" t="s">
        <v>875</v>
      </c>
      <c r="C697" s="4"/>
      <c r="D697" s="4"/>
      <c r="E697" s="4"/>
      <c r="F697" s="4"/>
    </row>
    <row r="698" spans="1:6" x14ac:dyDescent="0.3">
      <c r="A698" s="5" t="s">
        <v>877</v>
      </c>
      <c r="B698" s="4" t="s">
        <v>876</v>
      </c>
      <c r="C698" s="4"/>
      <c r="D698" s="4"/>
      <c r="E698" s="4"/>
      <c r="F698" s="4"/>
    </row>
    <row r="699" spans="1:6" x14ac:dyDescent="0.3">
      <c r="A699" s="5" t="s">
        <v>879</v>
      </c>
      <c r="B699" s="4" t="s">
        <v>878</v>
      </c>
      <c r="C699" s="6">
        <v>18.408831717598201</v>
      </c>
      <c r="D699" s="6">
        <v>15.372877396471701</v>
      </c>
      <c r="E699" s="6">
        <v>-0.174417207578421</v>
      </c>
      <c r="F699" s="6">
        <v>-0.50015171004003101</v>
      </c>
    </row>
    <row r="700" spans="1:6" x14ac:dyDescent="0.3">
      <c r="A700" s="4"/>
      <c r="B700" s="4" t="s">
        <v>2106</v>
      </c>
      <c r="C700" s="4"/>
      <c r="D700" s="4"/>
      <c r="E700" s="4"/>
      <c r="F700" s="4"/>
    </row>
    <row r="701" spans="1:6" x14ac:dyDescent="0.3">
      <c r="A701" s="5" t="s">
        <v>881</v>
      </c>
      <c r="B701" s="4" t="s">
        <v>880</v>
      </c>
      <c r="C701" s="4"/>
      <c r="D701" s="4"/>
      <c r="E701" s="4"/>
      <c r="F701" s="4"/>
    </row>
    <row r="702" spans="1:6" x14ac:dyDescent="0.3">
      <c r="A702" s="5"/>
      <c r="B702" s="4" t="s">
        <v>2107</v>
      </c>
      <c r="C702" s="4"/>
      <c r="D702" s="4"/>
      <c r="E702" s="4"/>
      <c r="F702" s="4"/>
    </row>
    <row r="703" spans="1:6" x14ac:dyDescent="0.3">
      <c r="A703" s="5"/>
      <c r="B703" s="4"/>
      <c r="C703" s="4"/>
      <c r="D703" s="4"/>
      <c r="E703" s="4"/>
      <c r="F703" s="4"/>
    </row>
    <row r="704" spans="1:6" x14ac:dyDescent="0.3">
      <c r="A704" s="5"/>
      <c r="B704" s="4"/>
      <c r="C704" s="4"/>
      <c r="D704" s="4"/>
      <c r="E704" s="4"/>
      <c r="F704" s="4"/>
    </row>
    <row r="705" spans="1:6" x14ac:dyDescent="0.3">
      <c r="A705" s="5"/>
      <c r="B705" s="4"/>
      <c r="C705" s="4"/>
      <c r="D705" s="4"/>
      <c r="E705" s="4"/>
      <c r="F705" s="4"/>
    </row>
    <row r="706" spans="1:6" x14ac:dyDescent="0.3">
      <c r="A706" s="5"/>
      <c r="B706" s="4"/>
      <c r="C706" s="4"/>
      <c r="D706" s="4"/>
      <c r="E706" s="4"/>
      <c r="F706" s="4"/>
    </row>
    <row r="707" spans="1:6" ht="17.399999999999999" x14ac:dyDescent="0.3">
      <c r="A707" s="8"/>
      <c r="B707" s="8" t="s">
        <v>882</v>
      </c>
      <c r="C707" s="8"/>
      <c r="D707" s="8"/>
      <c r="E707" s="8"/>
      <c r="F707" s="8"/>
    </row>
    <row r="708" spans="1:6" x14ac:dyDescent="0.3">
      <c r="A708" s="4"/>
      <c r="B708" s="4"/>
      <c r="C708" s="11" t="s">
        <v>2115</v>
      </c>
      <c r="D708" s="12" t="s">
        <v>2116</v>
      </c>
      <c r="E708" s="12" t="s">
        <v>2117</v>
      </c>
      <c r="F708" s="12" t="s">
        <v>2118</v>
      </c>
    </row>
    <row r="709" spans="1:6" x14ac:dyDescent="0.3">
      <c r="A709" s="4"/>
      <c r="B709" s="4" t="s">
        <v>2105</v>
      </c>
      <c r="C709" s="4"/>
      <c r="D709" s="4"/>
      <c r="E709" s="4"/>
      <c r="F709" s="4"/>
    </row>
    <row r="710" spans="1:6" x14ac:dyDescent="0.3">
      <c r="A710" s="5" t="s">
        <v>884</v>
      </c>
      <c r="B710" s="4" t="s">
        <v>883</v>
      </c>
      <c r="C710" s="6">
        <v>3.9262916980521001</v>
      </c>
      <c r="D710" s="6">
        <v>5.3863110724593604</v>
      </c>
      <c r="E710" s="6">
        <v>0.88047368448735996</v>
      </c>
      <c r="F710" s="6">
        <v>0.30308207407256899</v>
      </c>
    </row>
    <row r="711" spans="1:6" x14ac:dyDescent="0.3">
      <c r="A711" s="5"/>
      <c r="B711" s="4"/>
      <c r="C711" s="6"/>
      <c r="D711" s="6"/>
      <c r="E711" s="6"/>
      <c r="F711" s="6"/>
    </row>
    <row r="712" spans="1:6" x14ac:dyDescent="0.3">
      <c r="A712" s="5"/>
      <c r="B712" s="4"/>
      <c r="C712" s="6"/>
      <c r="D712" s="6"/>
      <c r="E712" s="6"/>
      <c r="F712" s="6"/>
    </row>
    <row r="713" spans="1:6" x14ac:dyDescent="0.3">
      <c r="A713" s="5"/>
      <c r="B713" s="4"/>
      <c r="C713" s="6"/>
      <c r="D713" s="6"/>
      <c r="E713" s="6"/>
      <c r="F713" s="6"/>
    </row>
    <row r="714" spans="1:6" ht="17.399999999999999" x14ac:dyDescent="0.3">
      <c r="A714" s="8"/>
      <c r="B714" s="8" t="s">
        <v>885</v>
      </c>
      <c r="C714" s="8"/>
      <c r="D714" s="8"/>
      <c r="E714" s="8"/>
      <c r="F714" s="8"/>
    </row>
    <row r="715" spans="1:6" x14ac:dyDescent="0.3">
      <c r="A715" s="4"/>
      <c r="B715" s="4"/>
      <c r="C715" s="11" t="s">
        <v>2115</v>
      </c>
      <c r="D715" s="12" t="s">
        <v>2116</v>
      </c>
      <c r="E715" s="12" t="s">
        <v>2117</v>
      </c>
      <c r="F715" s="12" t="s">
        <v>2118</v>
      </c>
    </row>
    <row r="716" spans="1:6" x14ac:dyDescent="0.3">
      <c r="A716" s="4"/>
      <c r="B716" s="4" t="s">
        <v>2105</v>
      </c>
      <c r="C716" s="4"/>
      <c r="D716" s="4"/>
      <c r="E716" s="4"/>
      <c r="F716" s="4"/>
    </row>
    <row r="717" spans="1:6" x14ac:dyDescent="0.3">
      <c r="A717" s="4"/>
      <c r="B717" s="4" t="s">
        <v>886</v>
      </c>
      <c r="C717" s="4"/>
      <c r="D717" s="4"/>
      <c r="E717" s="4"/>
      <c r="F717" s="4"/>
    </row>
    <row r="718" spans="1:6" x14ac:dyDescent="0.3">
      <c r="A718" s="5" t="s">
        <v>888</v>
      </c>
      <c r="B718" s="4" t="s">
        <v>887</v>
      </c>
      <c r="C718" s="6">
        <v>4.5653267981605401</v>
      </c>
      <c r="D718" s="6">
        <v>4.8921265305014199</v>
      </c>
      <c r="E718" s="6">
        <v>0.38186451189840698</v>
      </c>
      <c r="F718" s="6">
        <v>0.53838672669840004</v>
      </c>
    </row>
    <row r="719" spans="1:6" x14ac:dyDescent="0.3">
      <c r="A719" s="4"/>
      <c r="B719" s="4" t="s">
        <v>889</v>
      </c>
      <c r="C719" s="4"/>
      <c r="D719" s="4"/>
      <c r="E719" s="4"/>
      <c r="F719" s="4"/>
    </row>
    <row r="720" spans="1:6" x14ac:dyDescent="0.3">
      <c r="A720" s="5" t="s">
        <v>891</v>
      </c>
      <c r="B720" s="4" t="s">
        <v>890</v>
      </c>
      <c r="C720" s="6">
        <v>4.5364880442235096</v>
      </c>
      <c r="D720" s="6">
        <v>4.8964282163585802</v>
      </c>
      <c r="E720" s="6">
        <v>0.44179932674968903</v>
      </c>
      <c r="F720" s="6">
        <v>0.57203317648569396</v>
      </c>
    </row>
    <row r="721" spans="1:6" x14ac:dyDescent="0.3">
      <c r="A721" s="4"/>
      <c r="B721" s="4" t="s">
        <v>892</v>
      </c>
      <c r="C721" s="4"/>
      <c r="D721" s="4"/>
      <c r="E721" s="4"/>
      <c r="F721" s="4"/>
    </row>
    <row r="722" spans="1:6" x14ac:dyDescent="0.3">
      <c r="A722" s="5" t="s">
        <v>894</v>
      </c>
      <c r="B722" s="4" t="s">
        <v>893</v>
      </c>
      <c r="C722" s="6">
        <v>7.9812661119357502</v>
      </c>
      <c r="D722" s="6">
        <v>9.6266400517884207</v>
      </c>
      <c r="E722" s="6">
        <v>0.38821696452937299</v>
      </c>
      <c r="F722" s="6">
        <v>0.216138358742724</v>
      </c>
    </row>
    <row r="723" spans="1:6" x14ac:dyDescent="0.3">
      <c r="A723" s="4"/>
      <c r="B723" s="4" t="s">
        <v>895</v>
      </c>
      <c r="C723" s="4"/>
      <c r="D723" s="4"/>
      <c r="E723" s="4"/>
      <c r="F723" s="4"/>
    </row>
    <row r="724" spans="1:6" x14ac:dyDescent="0.3">
      <c r="A724" s="5" t="s">
        <v>897</v>
      </c>
      <c r="B724" s="4" t="s">
        <v>896</v>
      </c>
      <c r="C724" s="6">
        <v>8.3507879657066493</v>
      </c>
      <c r="D724" s="6">
        <v>9.6190003173223104</v>
      </c>
      <c r="E724" s="6">
        <v>0.41220603934373601</v>
      </c>
      <c r="F724" s="6">
        <v>0.14592622270404201</v>
      </c>
    </row>
    <row r="725" spans="1:6" x14ac:dyDescent="0.3">
      <c r="A725" s="4"/>
      <c r="B725" s="4" t="s">
        <v>898</v>
      </c>
      <c r="C725" s="4"/>
      <c r="D725" s="4"/>
      <c r="E725" s="4"/>
      <c r="F725" s="4"/>
    </row>
    <row r="726" spans="1:6" x14ac:dyDescent="0.3">
      <c r="A726" s="5" t="s">
        <v>900</v>
      </c>
      <c r="B726" s="4" t="s">
        <v>899</v>
      </c>
      <c r="C726" s="6">
        <v>5.5059880768192704</v>
      </c>
      <c r="D726" s="6">
        <v>5.7117014513055304</v>
      </c>
      <c r="E726" s="6">
        <v>0.62458878400542195</v>
      </c>
      <c r="F726" s="6">
        <v>0.78130862494629005</v>
      </c>
    </row>
    <row r="727" spans="1:6" x14ac:dyDescent="0.3">
      <c r="A727" s="4"/>
      <c r="B727" s="4" t="s">
        <v>901</v>
      </c>
      <c r="C727" s="4"/>
      <c r="D727" s="4"/>
      <c r="E727" s="4"/>
      <c r="F727" s="4"/>
    </row>
    <row r="728" spans="1:6" x14ac:dyDescent="0.3">
      <c r="A728" s="5" t="s">
        <v>903</v>
      </c>
      <c r="B728" s="4" t="s">
        <v>902</v>
      </c>
      <c r="C728" s="6">
        <v>5.6207959940959702</v>
      </c>
      <c r="D728" s="6">
        <v>5.7923018282354999</v>
      </c>
      <c r="E728" s="6">
        <v>0.56231432829329397</v>
      </c>
      <c r="F728" s="6">
        <v>0.70670624262436599</v>
      </c>
    </row>
    <row r="729" spans="1:6" x14ac:dyDescent="0.3">
      <c r="A729" s="4"/>
      <c r="B729" s="4" t="s">
        <v>904</v>
      </c>
      <c r="C729" s="4"/>
      <c r="D729" s="4"/>
      <c r="E729" s="4"/>
      <c r="F729" s="4"/>
    </row>
    <row r="730" spans="1:6" x14ac:dyDescent="0.3">
      <c r="A730" s="5" t="s">
        <v>906</v>
      </c>
      <c r="B730" s="4" t="s">
        <v>905</v>
      </c>
      <c r="C730" s="6">
        <v>8.5661261072985297</v>
      </c>
      <c r="D730" s="6">
        <v>9.7748152936503896</v>
      </c>
      <c r="E730" s="6">
        <v>0.35996131570016898</v>
      </c>
      <c r="F730" s="6">
        <v>0.110443922864062</v>
      </c>
    </row>
    <row r="731" spans="1:6" x14ac:dyDescent="0.3">
      <c r="A731" s="4"/>
      <c r="B731" s="4" t="s">
        <v>907</v>
      </c>
      <c r="C731" s="4"/>
      <c r="D731" s="4"/>
      <c r="E731" s="4"/>
      <c r="F731" s="4"/>
    </row>
    <row r="732" spans="1:6" x14ac:dyDescent="0.3">
      <c r="A732" s="5" t="s">
        <v>909</v>
      </c>
      <c r="B732" s="4" t="s">
        <v>908</v>
      </c>
      <c r="C732" s="6">
        <v>7.9806348423437603</v>
      </c>
      <c r="D732" s="6">
        <v>7.91056741352131</v>
      </c>
      <c r="E732" s="6">
        <v>0.18947077732158699</v>
      </c>
      <c r="F732" s="6">
        <v>0.111639888593574</v>
      </c>
    </row>
    <row r="733" spans="1:6" x14ac:dyDescent="0.3">
      <c r="A733" s="5" t="s">
        <v>911</v>
      </c>
      <c r="B733" s="4" t="s">
        <v>910</v>
      </c>
      <c r="C733" s="6">
        <v>3.3383994370480599</v>
      </c>
      <c r="D733" s="6">
        <v>4.8521925285804404</v>
      </c>
      <c r="E733" s="6">
        <v>0.332906393548908</v>
      </c>
      <c r="F733" s="6">
        <v>-3.9635838254743601E-2</v>
      </c>
    </row>
    <row r="734" spans="1:6" x14ac:dyDescent="0.3">
      <c r="A734" s="5" t="s">
        <v>913</v>
      </c>
      <c r="B734" s="4" t="s">
        <v>912</v>
      </c>
      <c r="C734" s="6">
        <v>5.9033565641146399</v>
      </c>
      <c r="D734" s="6">
        <v>5.8469880869783797</v>
      </c>
      <c r="E734" s="6">
        <v>0.24483873649991</v>
      </c>
      <c r="F734" s="6">
        <v>0.428953989311046</v>
      </c>
    </row>
    <row r="735" spans="1:6" x14ac:dyDescent="0.3">
      <c r="A735" s="5" t="s">
        <v>915</v>
      </c>
      <c r="B735" s="4" t="s">
        <v>914</v>
      </c>
      <c r="C735" s="6">
        <v>7.7519013488683903</v>
      </c>
      <c r="D735" s="6">
        <v>9.4742616341808006</v>
      </c>
      <c r="E735" s="6">
        <v>0.26973489386698601</v>
      </c>
      <c r="F735" s="6">
        <v>0.16199256561775499</v>
      </c>
    </row>
    <row r="736" spans="1:6" x14ac:dyDescent="0.3">
      <c r="A736" s="5" t="s">
        <v>917</v>
      </c>
      <c r="B736" s="4" t="s">
        <v>916</v>
      </c>
      <c r="C736" s="6">
        <v>6.56642778596862</v>
      </c>
      <c r="D736" s="6">
        <v>6.4620175155771697</v>
      </c>
      <c r="E736" s="6">
        <v>0.302475018066446</v>
      </c>
      <c r="F736" s="6">
        <v>0.49876605734957702</v>
      </c>
    </row>
    <row r="737" spans="1:6" x14ac:dyDescent="0.3">
      <c r="A737" s="5" t="s">
        <v>919</v>
      </c>
      <c r="B737" s="4" t="s">
        <v>918</v>
      </c>
      <c r="C737" s="6">
        <v>6.2773361390486704</v>
      </c>
      <c r="D737" s="6">
        <v>7.7591544406677802</v>
      </c>
      <c r="E737" s="6">
        <v>0.48464566111503499</v>
      </c>
      <c r="F737" s="6">
        <v>0.28762122266712498</v>
      </c>
    </row>
    <row r="738" spans="1:6" x14ac:dyDescent="0.3">
      <c r="A738" s="5" t="s">
        <v>921</v>
      </c>
      <c r="B738" s="4" t="s">
        <v>920</v>
      </c>
      <c r="C738" s="6">
        <v>6.35487144051553</v>
      </c>
      <c r="D738" s="6">
        <v>7.8686131429557804</v>
      </c>
      <c r="E738" s="6">
        <v>0.48276935300697399</v>
      </c>
      <c r="F738" s="6">
        <v>0.290675634712457</v>
      </c>
    </row>
    <row r="739" spans="1:6" x14ac:dyDescent="0.3">
      <c r="A739" s="4"/>
      <c r="B739" s="4" t="s">
        <v>922</v>
      </c>
      <c r="C739" s="4"/>
      <c r="D739" s="4"/>
      <c r="E739" s="4"/>
      <c r="F739" s="4"/>
    </row>
    <row r="740" spans="1:6" x14ac:dyDescent="0.3">
      <c r="A740" s="5" t="s">
        <v>924</v>
      </c>
      <c r="B740" s="4" t="s">
        <v>923</v>
      </c>
      <c r="C740" s="4"/>
      <c r="D740" s="4"/>
      <c r="E740" s="4"/>
      <c r="F740" s="4"/>
    </row>
    <row r="741" spans="1:6" x14ac:dyDescent="0.3">
      <c r="A741" s="4"/>
      <c r="B741" s="4" t="s">
        <v>925</v>
      </c>
      <c r="C741" s="4"/>
      <c r="D741" s="4"/>
      <c r="E741" s="4"/>
      <c r="F741" s="4"/>
    </row>
    <row r="742" spans="1:6" x14ac:dyDescent="0.3">
      <c r="A742" s="5" t="s">
        <v>927</v>
      </c>
      <c r="B742" s="4" t="s">
        <v>926</v>
      </c>
      <c r="C742" s="6">
        <v>5.1183135562922297</v>
      </c>
      <c r="D742" s="6">
        <v>5.2685207032947599</v>
      </c>
      <c r="E742" s="6">
        <v>0.221287496425947</v>
      </c>
      <c r="F742" s="6">
        <v>0.42200880500172799</v>
      </c>
    </row>
    <row r="743" spans="1:6" x14ac:dyDescent="0.3">
      <c r="A743" s="4"/>
      <c r="B743" s="4" t="s">
        <v>928</v>
      </c>
      <c r="C743" s="4"/>
      <c r="D743" s="4"/>
      <c r="E743" s="4"/>
      <c r="F743" s="4"/>
    </row>
    <row r="744" spans="1:6" x14ac:dyDescent="0.3">
      <c r="A744" s="5" t="s">
        <v>930</v>
      </c>
      <c r="B744" s="4" t="s">
        <v>929</v>
      </c>
      <c r="C744" s="6">
        <v>5.9316123710994901</v>
      </c>
      <c r="D744" s="6">
        <v>6.2316048983709598</v>
      </c>
      <c r="E744" s="6">
        <v>0.18067460329739199</v>
      </c>
      <c r="F744" s="6">
        <v>0.28060600049854201</v>
      </c>
    </row>
    <row r="745" spans="1:6" x14ac:dyDescent="0.3">
      <c r="A745" s="4"/>
      <c r="B745" s="4" t="s">
        <v>931</v>
      </c>
      <c r="C745" s="4"/>
      <c r="D745" s="4"/>
      <c r="E745" s="4"/>
      <c r="F745" s="4"/>
    </row>
    <row r="746" spans="1:6" x14ac:dyDescent="0.3">
      <c r="A746" s="5" t="s">
        <v>933</v>
      </c>
      <c r="B746" s="4" t="s">
        <v>932</v>
      </c>
      <c r="C746" s="6">
        <v>5.9384349004070103</v>
      </c>
      <c r="D746" s="6">
        <v>6.2955462539168199</v>
      </c>
      <c r="E746" s="6">
        <v>0.18176204559668699</v>
      </c>
      <c r="F746" s="6">
        <v>0.28015705841294403</v>
      </c>
    </row>
    <row r="747" spans="1:6" x14ac:dyDescent="0.3">
      <c r="A747" s="5" t="s">
        <v>935</v>
      </c>
      <c r="B747" s="4" t="s">
        <v>934</v>
      </c>
      <c r="C747" s="6">
        <v>3.0473844944070101</v>
      </c>
      <c r="D747" s="6">
        <v>3.23136919833046</v>
      </c>
      <c r="E747" s="6">
        <v>0.48778515169671899</v>
      </c>
      <c r="F747" s="6">
        <v>0.26427453191717398</v>
      </c>
    </row>
    <row r="748" spans="1:6" x14ac:dyDescent="0.3">
      <c r="A748" s="4"/>
      <c r="B748" s="4" t="s">
        <v>936</v>
      </c>
      <c r="C748" s="4"/>
      <c r="D748" s="4"/>
      <c r="E748" s="4"/>
      <c r="F748" s="4"/>
    </row>
    <row r="749" spans="1:6" x14ac:dyDescent="0.3">
      <c r="A749" s="5" t="s">
        <v>938</v>
      </c>
      <c r="B749" s="4" t="s">
        <v>937</v>
      </c>
      <c r="C749" s="6">
        <v>7.9645768910165602</v>
      </c>
      <c r="D749" s="6">
        <v>9.5608159526090599</v>
      </c>
      <c r="E749" s="6">
        <v>0.33027143648328899</v>
      </c>
      <c r="F749" s="6">
        <v>0.188242369957135</v>
      </c>
    </row>
    <row r="750" spans="1:6" x14ac:dyDescent="0.3">
      <c r="A750" s="4"/>
      <c r="B750" s="4" t="s">
        <v>939</v>
      </c>
      <c r="C750" s="4"/>
      <c r="D750" s="4"/>
      <c r="E750" s="4"/>
      <c r="F750" s="4"/>
    </row>
    <row r="751" spans="1:6" x14ac:dyDescent="0.3">
      <c r="A751" s="5" t="s">
        <v>941</v>
      </c>
      <c r="B751" s="4" t="s">
        <v>940</v>
      </c>
      <c r="C751" s="6">
        <v>6.3965149935617696</v>
      </c>
      <c r="D751" s="6">
        <v>7.3580565433767298</v>
      </c>
      <c r="E751" s="6">
        <v>0.24297954279246101</v>
      </c>
      <c r="F751" s="6">
        <v>0.21343741743932099</v>
      </c>
    </row>
    <row r="752" spans="1:6" x14ac:dyDescent="0.3">
      <c r="A752" s="4"/>
      <c r="B752" s="4" t="s">
        <v>942</v>
      </c>
      <c r="C752" s="4"/>
      <c r="D752" s="4"/>
      <c r="E752" s="4"/>
      <c r="F752" s="4"/>
    </row>
    <row r="753" spans="1:6" x14ac:dyDescent="0.3">
      <c r="A753" s="5" t="s">
        <v>944</v>
      </c>
      <c r="B753" s="4" t="s">
        <v>943</v>
      </c>
      <c r="C753" s="6">
        <v>6.7317478196850198</v>
      </c>
      <c r="D753" s="6">
        <v>7.6889279715903198</v>
      </c>
      <c r="E753" s="6">
        <v>0.27835954000046997</v>
      </c>
      <c r="F753" s="6">
        <v>0.159714758812814</v>
      </c>
    </row>
    <row r="754" spans="1:6" x14ac:dyDescent="0.3">
      <c r="A754" s="5"/>
      <c r="B754" s="4" t="s">
        <v>2107</v>
      </c>
      <c r="C754" s="6">
        <f>MEDIAN(C718:C753)</f>
        <v>6.2773361390486704</v>
      </c>
      <c r="D754" s="6">
        <f>MEDIAN(D718:D753)</f>
        <v>6.4620175155771697</v>
      </c>
      <c r="E754" s="6">
        <f>MEDIAN(E718:E753)</f>
        <v>0.332906393548908</v>
      </c>
      <c r="F754" s="6">
        <f>MEDIAN(F718:F753)</f>
        <v>0.28015705841294403</v>
      </c>
    </row>
    <row r="755" spans="1:6" x14ac:dyDescent="0.3">
      <c r="A755" s="5"/>
      <c r="B755" s="4" t="s">
        <v>945</v>
      </c>
      <c r="C755" s="6">
        <v>6.2168711094306399</v>
      </c>
      <c r="D755" s="6">
        <v>7.7879008651819799</v>
      </c>
      <c r="E755" s="6">
        <v>0.89734602565561805</v>
      </c>
      <c r="F755" s="6">
        <v>1.1799913176705299</v>
      </c>
    </row>
    <row r="756" spans="1:6" x14ac:dyDescent="0.3">
      <c r="A756" s="5"/>
      <c r="B756" s="4" t="s">
        <v>946</v>
      </c>
      <c r="C756" s="6">
        <v>5.6229317992505496</v>
      </c>
      <c r="D756" s="6">
        <v>5.5466480004601699</v>
      </c>
      <c r="E756" s="6">
        <v>0.43573309171366198</v>
      </c>
      <c r="F756" s="6">
        <v>0.63506651688358895</v>
      </c>
    </row>
    <row r="757" spans="1:6" x14ac:dyDescent="0.3">
      <c r="A757" s="5"/>
      <c r="B757" s="4" t="s">
        <v>947</v>
      </c>
      <c r="C757" s="6">
        <v>3.2627775228280198</v>
      </c>
      <c r="D757" s="6">
        <v>3.7230736466710299</v>
      </c>
      <c r="E757" s="6">
        <v>2.2105922444277399</v>
      </c>
      <c r="F757" s="6">
        <v>1.9293547929594399</v>
      </c>
    </row>
    <row r="758" spans="1:6" x14ac:dyDescent="0.3">
      <c r="A758" s="5"/>
      <c r="B758" s="4"/>
      <c r="C758" s="6"/>
      <c r="D758" s="6"/>
      <c r="E758" s="6"/>
      <c r="F758" s="6"/>
    </row>
    <row r="759" spans="1:6" x14ac:dyDescent="0.3">
      <c r="A759" s="5"/>
      <c r="B759" s="4"/>
      <c r="C759" s="6"/>
      <c r="D759" s="6"/>
      <c r="E759" s="6"/>
      <c r="F759" s="6"/>
    </row>
    <row r="760" spans="1:6" x14ac:dyDescent="0.3">
      <c r="A760" s="5"/>
      <c r="B760" s="4"/>
      <c r="C760" s="6"/>
      <c r="D760" s="6"/>
      <c r="E760" s="6"/>
      <c r="F760" s="6"/>
    </row>
    <row r="761" spans="1:6" ht="17.399999999999999" x14ac:dyDescent="0.3">
      <c r="A761" s="8"/>
      <c r="B761" s="8" t="s">
        <v>948</v>
      </c>
      <c r="C761" s="8"/>
      <c r="D761" s="8"/>
      <c r="E761" s="8"/>
      <c r="F761" s="8"/>
    </row>
    <row r="762" spans="1:6" x14ac:dyDescent="0.3">
      <c r="A762" s="4"/>
      <c r="B762" s="4"/>
      <c r="C762" s="11" t="s">
        <v>2115</v>
      </c>
      <c r="D762" s="12" t="s">
        <v>2116</v>
      </c>
      <c r="E762" s="12" t="s">
        <v>2117</v>
      </c>
      <c r="F762" s="12" t="s">
        <v>2118</v>
      </c>
    </row>
    <row r="763" spans="1:6" x14ac:dyDescent="0.3">
      <c r="A763" s="4"/>
      <c r="B763" s="4" t="s">
        <v>2105</v>
      </c>
      <c r="C763" s="4"/>
      <c r="D763" s="4"/>
      <c r="E763" s="4"/>
      <c r="F763" s="4"/>
    </row>
    <row r="764" spans="1:6" x14ac:dyDescent="0.3">
      <c r="A764" s="4"/>
      <c r="B764" s="4" t="s">
        <v>949</v>
      </c>
      <c r="C764" s="4"/>
      <c r="D764" s="4"/>
      <c r="E764" s="4"/>
      <c r="F764" s="4"/>
    </row>
    <row r="765" spans="1:6" x14ac:dyDescent="0.3">
      <c r="A765" s="5" t="s">
        <v>951</v>
      </c>
      <c r="B765" s="4" t="s">
        <v>950</v>
      </c>
      <c r="C765" s="6">
        <v>2.2998504796157002</v>
      </c>
      <c r="D765" s="6">
        <v>2.5413313045722701</v>
      </c>
      <c r="E765" s="6">
        <v>0.97659441301067895</v>
      </c>
      <c r="F765" s="6">
        <v>0.94923441774600303</v>
      </c>
    </row>
    <row r="766" spans="1:6" x14ac:dyDescent="0.3">
      <c r="A766" s="4"/>
      <c r="B766" s="4" t="s">
        <v>952</v>
      </c>
      <c r="C766" s="4"/>
      <c r="D766" s="4"/>
      <c r="E766" s="4"/>
      <c r="F766" s="4"/>
    </row>
    <row r="767" spans="1:6" x14ac:dyDescent="0.3">
      <c r="A767" s="5" t="s">
        <v>954</v>
      </c>
      <c r="B767" s="4" t="s">
        <v>953</v>
      </c>
      <c r="C767" s="4"/>
      <c r="D767" s="4"/>
      <c r="E767" s="4"/>
      <c r="F767" s="4"/>
    </row>
    <row r="768" spans="1:6" x14ac:dyDescent="0.3">
      <c r="A768" s="4"/>
      <c r="B768" s="4" t="s">
        <v>955</v>
      </c>
      <c r="C768" s="4"/>
      <c r="D768" s="4"/>
      <c r="E768" s="4"/>
      <c r="F768" s="4"/>
    </row>
    <row r="769" spans="1:6" x14ac:dyDescent="0.3">
      <c r="A769" s="5" t="s">
        <v>957</v>
      </c>
      <c r="B769" s="4" t="s">
        <v>956</v>
      </c>
      <c r="C769" s="6">
        <v>2.2847481233062799</v>
      </c>
      <c r="D769" s="6">
        <v>2.5387203853534999</v>
      </c>
      <c r="E769" s="6">
        <v>0.98943007825194595</v>
      </c>
      <c r="F769" s="6">
        <v>0.94202734214713402</v>
      </c>
    </row>
    <row r="770" spans="1:6" x14ac:dyDescent="0.3">
      <c r="A770" s="4"/>
      <c r="B770" s="4" t="s">
        <v>958</v>
      </c>
      <c r="C770" s="4"/>
      <c r="D770" s="4"/>
      <c r="E770" s="4"/>
      <c r="F770" s="4"/>
    </row>
    <row r="771" spans="1:6" x14ac:dyDescent="0.3">
      <c r="A771" s="5" t="s">
        <v>960</v>
      </c>
      <c r="B771" s="4" t="s">
        <v>959</v>
      </c>
      <c r="C771" s="6">
        <v>2.24989037939971</v>
      </c>
      <c r="D771" s="6">
        <v>2.76169054789582</v>
      </c>
      <c r="E771" s="6">
        <v>1.1893155217687701</v>
      </c>
      <c r="F771" s="6">
        <v>1.04879428282073</v>
      </c>
    </row>
    <row r="772" spans="1:6" x14ac:dyDescent="0.3">
      <c r="A772" s="4"/>
      <c r="B772" s="4" t="s">
        <v>961</v>
      </c>
      <c r="C772" s="4"/>
      <c r="D772" s="4"/>
      <c r="E772" s="4"/>
      <c r="F772" s="4"/>
    </row>
    <row r="773" spans="1:6" x14ac:dyDescent="0.3">
      <c r="A773" s="5" t="s">
        <v>963</v>
      </c>
      <c r="B773" s="4" t="s">
        <v>962</v>
      </c>
      <c r="C773" s="6">
        <v>2.29632625416312</v>
      </c>
      <c r="D773" s="6">
        <v>2.7949771013960998</v>
      </c>
      <c r="E773" s="6">
        <v>1.1043323136430501</v>
      </c>
      <c r="F773" s="6">
        <v>0.98216511992284905</v>
      </c>
    </row>
    <row r="774" spans="1:6" x14ac:dyDescent="0.3">
      <c r="A774" s="4"/>
      <c r="B774" s="4" t="s">
        <v>964</v>
      </c>
      <c r="C774" s="4"/>
      <c r="D774" s="4"/>
      <c r="E774" s="4"/>
      <c r="F774" s="4"/>
    </row>
    <row r="775" spans="1:6" x14ac:dyDescent="0.3">
      <c r="A775" s="5" t="s">
        <v>966</v>
      </c>
      <c r="B775" s="4" t="s">
        <v>965</v>
      </c>
      <c r="C775" s="6">
        <v>2.2208353067300899</v>
      </c>
      <c r="D775" s="6">
        <v>2.6838600554730698</v>
      </c>
      <c r="E775" s="6">
        <v>1.20147171926133</v>
      </c>
      <c r="F775" s="6">
        <v>1.02621013945279</v>
      </c>
    </row>
    <row r="776" spans="1:6" x14ac:dyDescent="0.3">
      <c r="A776" s="4"/>
      <c r="B776" s="4" t="s">
        <v>967</v>
      </c>
      <c r="C776" s="4"/>
      <c r="D776" s="4"/>
      <c r="E776" s="4"/>
      <c r="F776" s="4"/>
    </row>
    <row r="777" spans="1:6" x14ac:dyDescent="0.3">
      <c r="A777" s="5" t="s">
        <v>969</v>
      </c>
      <c r="B777" s="4" t="s">
        <v>968</v>
      </c>
      <c r="C777" s="6">
        <v>1.75743908390583</v>
      </c>
      <c r="D777" s="6">
        <v>1.60581463519976</v>
      </c>
      <c r="E777" s="6">
        <v>1.31468055854462</v>
      </c>
      <c r="F777" s="6">
        <v>1.3954812909326999</v>
      </c>
    </row>
    <row r="778" spans="1:6" x14ac:dyDescent="0.3">
      <c r="A778" s="5" t="s">
        <v>971</v>
      </c>
      <c r="B778" s="4" t="s">
        <v>970</v>
      </c>
      <c r="C778" s="6">
        <v>2.5033429174817901</v>
      </c>
      <c r="D778" s="6">
        <v>2.8573768649438902</v>
      </c>
      <c r="E778" s="6">
        <v>1.1413398369173999</v>
      </c>
      <c r="F778" s="6">
        <v>1.140905315181</v>
      </c>
    </row>
    <row r="779" spans="1:6" x14ac:dyDescent="0.3">
      <c r="A779" s="5" t="s">
        <v>973</v>
      </c>
      <c r="B779" s="4" t="s">
        <v>972</v>
      </c>
      <c r="C779" s="6">
        <v>1.6474032981940201</v>
      </c>
      <c r="D779" s="6">
        <v>2.2254200252087002</v>
      </c>
      <c r="E779" s="6">
        <v>1.2707577996405901</v>
      </c>
      <c r="F779" s="6">
        <v>1.2064234465025001</v>
      </c>
    </row>
    <row r="780" spans="1:6" x14ac:dyDescent="0.3">
      <c r="A780" s="5" t="s">
        <v>975</v>
      </c>
      <c r="B780" s="4" t="s">
        <v>974</v>
      </c>
      <c r="C780" s="6">
        <v>4.8851403341920303</v>
      </c>
      <c r="D780" s="6">
        <v>6.2931349974516797</v>
      </c>
      <c r="E780" s="6">
        <v>0.54716812619675304</v>
      </c>
      <c r="F780" s="6">
        <v>0.78126170189065403</v>
      </c>
    </row>
    <row r="781" spans="1:6" x14ac:dyDescent="0.3">
      <c r="A781" s="5" t="s">
        <v>977</v>
      </c>
      <c r="B781" s="4" t="s">
        <v>976</v>
      </c>
      <c r="C781" s="6">
        <v>2.3875780199980201</v>
      </c>
      <c r="D781" s="6">
        <v>2.72043256861632</v>
      </c>
      <c r="E781" s="6">
        <v>0.93973309250047099</v>
      </c>
      <c r="F781" s="6">
        <v>0.92040940853179498</v>
      </c>
    </row>
    <row r="782" spans="1:6" x14ac:dyDescent="0.3">
      <c r="A782" s="5" t="s">
        <v>979</v>
      </c>
      <c r="B782" s="4" t="s">
        <v>978</v>
      </c>
      <c r="C782" s="6">
        <v>2.36664583965428</v>
      </c>
      <c r="D782" s="6">
        <v>2.5351341294885001</v>
      </c>
      <c r="E782" s="6">
        <v>1.1743045968302599</v>
      </c>
      <c r="F782" s="6">
        <v>1.2720412787287401</v>
      </c>
    </row>
    <row r="783" spans="1:6" x14ac:dyDescent="0.3">
      <c r="A783" s="4"/>
      <c r="B783" s="4" t="s">
        <v>980</v>
      </c>
      <c r="C783" s="4"/>
      <c r="D783" s="4"/>
      <c r="E783" s="4"/>
      <c r="F783" s="4"/>
    </row>
    <row r="784" spans="1:6" x14ac:dyDescent="0.3">
      <c r="A784" s="5" t="s">
        <v>982</v>
      </c>
      <c r="B784" s="4" t="s">
        <v>981</v>
      </c>
      <c r="C784" s="6">
        <v>2.06071304783051</v>
      </c>
      <c r="D784" s="6">
        <v>2.5838779106479701</v>
      </c>
      <c r="E784" s="6">
        <v>0.966687722737265</v>
      </c>
      <c r="F784" s="6">
        <v>0.94865726449279997</v>
      </c>
    </row>
    <row r="785" spans="1:6" x14ac:dyDescent="0.3">
      <c r="A785" s="4"/>
      <c r="B785" s="4" t="s">
        <v>983</v>
      </c>
      <c r="C785" s="4"/>
      <c r="D785" s="4"/>
      <c r="E785" s="4"/>
      <c r="F785" s="4"/>
    </row>
    <row r="786" spans="1:6" x14ac:dyDescent="0.3">
      <c r="A786" s="5" t="s">
        <v>985</v>
      </c>
      <c r="B786" s="4" t="s">
        <v>984</v>
      </c>
      <c r="C786" s="6">
        <v>5.3072832000357302</v>
      </c>
      <c r="D786" s="6">
        <v>7.1498381686880004</v>
      </c>
      <c r="E786" s="6">
        <v>-4.1983711820113102E-2</v>
      </c>
      <c r="F786" s="6">
        <v>-0.26797474281886302</v>
      </c>
    </row>
    <row r="787" spans="1:6" x14ac:dyDescent="0.3">
      <c r="A787" s="5" t="s">
        <v>987</v>
      </c>
      <c r="B787" s="4" t="s">
        <v>986</v>
      </c>
      <c r="C787" s="4"/>
      <c r="D787" s="4"/>
      <c r="E787" s="4"/>
      <c r="F787" s="4"/>
    </row>
    <row r="788" spans="1:6" x14ac:dyDescent="0.3">
      <c r="A788" s="4"/>
      <c r="B788" s="4" t="s">
        <v>988</v>
      </c>
      <c r="C788" s="4"/>
      <c r="D788" s="4"/>
      <c r="E788" s="4"/>
      <c r="F788" s="4"/>
    </row>
    <row r="789" spans="1:6" x14ac:dyDescent="0.3">
      <c r="A789" s="5" t="s">
        <v>990</v>
      </c>
      <c r="B789" s="4" t="s">
        <v>989</v>
      </c>
      <c r="C789" s="6">
        <v>4.79630277337907</v>
      </c>
      <c r="D789" s="6">
        <v>5.9550886054567602</v>
      </c>
      <c r="E789" s="6">
        <v>0.171573345661552</v>
      </c>
      <c r="F789" s="6">
        <v>0.27804795231162899</v>
      </c>
    </row>
    <row r="790" spans="1:6" x14ac:dyDescent="0.3">
      <c r="A790" s="4"/>
      <c r="B790" s="4" t="s">
        <v>991</v>
      </c>
      <c r="C790" s="4"/>
      <c r="D790" s="4"/>
      <c r="E790" s="4"/>
      <c r="F790" s="4"/>
    </row>
    <row r="791" spans="1:6" x14ac:dyDescent="0.3">
      <c r="A791" s="5" t="s">
        <v>993</v>
      </c>
      <c r="B791" s="4" t="s">
        <v>992</v>
      </c>
      <c r="C791" s="6">
        <v>1.9710302396273101</v>
      </c>
      <c r="D791" s="6">
        <v>2.5625280687865502</v>
      </c>
      <c r="E791" s="6">
        <v>0.44331526696766999</v>
      </c>
      <c r="F791" s="6">
        <v>0.42510190579319801</v>
      </c>
    </row>
    <row r="792" spans="1:6" x14ac:dyDescent="0.3">
      <c r="A792" s="4"/>
      <c r="B792" s="4" t="s">
        <v>994</v>
      </c>
      <c r="C792" s="4"/>
      <c r="D792" s="4"/>
      <c r="E792" s="4"/>
      <c r="F792" s="4"/>
    </row>
    <row r="793" spans="1:6" x14ac:dyDescent="0.3">
      <c r="A793" s="5" t="s">
        <v>996</v>
      </c>
      <c r="B793" s="4" t="s">
        <v>995</v>
      </c>
      <c r="C793" s="6">
        <v>3.6295677445868502</v>
      </c>
      <c r="D793" s="6">
        <v>5.2409496627224499</v>
      </c>
      <c r="E793" s="6">
        <v>-0.14021338144633699</v>
      </c>
      <c r="F793" s="6">
        <v>0.22728746383419501</v>
      </c>
    </row>
    <row r="794" spans="1:6" x14ac:dyDescent="0.3">
      <c r="A794" s="5" t="s">
        <v>998</v>
      </c>
      <c r="B794" s="4" t="s">
        <v>997</v>
      </c>
      <c r="C794" s="6">
        <v>3.1714421297230801</v>
      </c>
      <c r="D794" s="6">
        <v>3.1682357882664198</v>
      </c>
      <c r="E794" s="6">
        <v>0.610139673486916</v>
      </c>
      <c r="F794" s="6">
        <v>0.73371446218756697</v>
      </c>
    </row>
    <row r="795" spans="1:6" x14ac:dyDescent="0.3">
      <c r="A795" s="5" t="s">
        <v>1000</v>
      </c>
      <c r="B795" s="4" t="s">
        <v>999</v>
      </c>
      <c r="C795" s="6">
        <v>2.13367628982347</v>
      </c>
      <c r="D795" s="6">
        <v>2.6084942315761901</v>
      </c>
      <c r="E795" s="6">
        <v>0.71103385169704802</v>
      </c>
      <c r="F795" s="6">
        <v>0.47562246505338801</v>
      </c>
    </row>
    <row r="796" spans="1:6" x14ac:dyDescent="0.3">
      <c r="A796" s="4"/>
      <c r="B796" s="4" t="s">
        <v>2106</v>
      </c>
      <c r="C796" s="4"/>
      <c r="D796" s="4"/>
      <c r="E796" s="4"/>
      <c r="F796" s="4"/>
    </row>
    <row r="797" spans="1:6" x14ac:dyDescent="0.3">
      <c r="A797" s="4"/>
      <c r="B797" s="4" t="s">
        <v>1001</v>
      </c>
      <c r="C797" s="4"/>
      <c r="D797" s="4"/>
      <c r="E797" s="4"/>
      <c r="F797" s="4"/>
    </row>
    <row r="798" spans="1:6" x14ac:dyDescent="0.3">
      <c r="A798" s="5" t="s">
        <v>1003</v>
      </c>
      <c r="B798" s="4" t="s">
        <v>1002</v>
      </c>
      <c r="C798" s="4"/>
      <c r="D798" s="4"/>
      <c r="E798" s="4"/>
      <c r="F798" s="4"/>
    </row>
    <row r="799" spans="1:6" x14ac:dyDescent="0.3">
      <c r="A799" s="4"/>
      <c r="B799" s="4" t="s">
        <v>988</v>
      </c>
      <c r="C799" s="4"/>
      <c r="D799" s="4"/>
      <c r="E799" s="4"/>
      <c r="F799" s="4"/>
    </row>
    <row r="800" spans="1:6" x14ac:dyDescent="0.3">
      <c r="A800" s="5" t="s">
        <v>1006</v>
      </c>
      <c r="B800" s="4" t="s">
        <v>1005</v>
      </c>
      <c r="C800" s="4"/>
      <c r="D800" s="4"/>
      <c r="E800" s="4"/>
      <c r="F800" s="4"/>
    </row>
    <row r="801" spans="1:6" x14ac:dyDescent="0.3">
      <c r="A801" s="5"/>
      <c r="B801" s="4" t="s">
        <v>2107</v>
      </c>
      <c r="C801" s="9">
        <f>MEDIAN(C765:C800)</f>
        <v>2.2980883668894103</v>
      </c>
      <c r="D801" s="9">
        <f>MEDIAN(D765:D800)</f>
        <v>2.7021463120446949</v>
      </c>
      <c r="E801" s="9">
        <f>MEDIAN(E765:E800)</f>
        <v>0.97164106787397198</v>
      </c>
      <c r="F801" s="9">
        <f>MEDIAN(F765:F800)</f>
        <v>0.94534230331996705</v>
      </c>
    </row>
    <row r="802" spans="1:6" x14ac:dyDescent="0.3">
      <c r="A802" s="5"/>
      <c r="B802" s="4" t="s">
        <v>1007</v>
      </c>
      <c r="C802" s="6">
        <v>4.78287212423366</v>
      </c>
      <c r="D802" s="6">
        <v>6.1952233834740698</v>
      </c>
      <c r="E802" s="6">
        <v>0.91024330017422606</v>
      </c>
      <c r="F802" s="6">
        <v>1.05075117563016</v>
      </c>
    </row>
    <row r="803" spans="1:6" x14ac:dyDescent="0.3">
      <c r="A803" s="5"/>
      <c r="B803" s="4" t="s">
        <v>1008</v>
      </c>
      <c r="C803" s="6">
        <v>3.0381893254013401</v>
      </c>
      <c r="D803" s="6">
        <v>3.2682533292480098</v>
      </c>
      <c r="E803" s="6">
        <v>1.0351391910516301</v>
      </c>
      <c r="F803" s="6">
        <v>1.1467734569018599</v>
      </c>
    </row>
    <row r="804" spans="1:6" x14ac:dyDescent="0.3">
      <c r="A804" s="5"/>
      <c r="B804" s="4" t="s">
        <v>1009</v>
      </c>
      <c r="C804" s="6">
        <v>4.77067358825441</v>
      </c>
      <c r="D804" s="6">
        <v>6.1350959955744697</v>
      </c>
      <c r="E804" s="6">
        <v>0.623934252222622</v>
      </c>
      <c r="F804" s="6">
        <v>0.92740301393273905</v>
      </c>
    </row>
    <row r="805" spans="1:6" x14ac:dyDescent="0.3">
      <c r="A805" s="5"/>
      <c r="B805" s="4"/>
      <c r="C805" s="6"/>
      <c r="D805" s="6"/>
      <c r="E805" s="6"/>
      <c r="F805" s="6"/>
    </row>
    <row r="806" spans="1:6" x14ac:dyDescent="0.3">
      <c r="A806" s="5"/>
      <c r="B806" s="4"/>
      <c r="C806" s="6"/>
      <c r="D806" s="6"/>
      <c r="E806" s="6"/>
      <c r="F806" s="6"/>
    </row>
    <row r="807" spans="1:6" x14ac:dyDescent="0.3">
      <c r="A807" s="5"/>
      <c r="B807" s="4"/>
      <c r="C807" s="6"/>
      <c r="D807" s="6"/>
      <c r="E807" s="6"/>
      <c r="F807" s="6"/>
    </row>
    <row r="808" spans="1:6" x14ac:dyDescent="0.3">
      <c r="A808" s="5"/>
      <c r="B808" s="4"/>
      <c r="C808" s="6"/>
      <c r="D808" s="6"/>
      <c r="E808" s="6"/>
      <c r="F808" s="6"/>
    </row>
    <row r="809" spans="1:6" ht="17.399999999999999" x14ac:dyDescent="0.3">
      <c r="A809" s="8"/>
      <c r="B809" s="8" t="s">
        <v>1010</v>
      </c>
      <c r="C809" s="8"/>
      <c r="D809" s="8"/>
      <c r="E809" s="8"/>
      <c r="F809" s="8"/>
    </row>
    <row r="810" spans="1:6" x14ac:dyDescent="0.3">
      <c r="A810" s="4"/>
      <c r="B810" s="4"/>
      <c r="C810" s="11" t="s">
        <v>2115</v>
      </c>
      <c r="D810" s="12" t="s">
        <v>2116</v>
      </c>
      <c r="E810" s="12" t="s">
        <v>2117</v>
      </c>
      <c r="F810" s="12" t="s">
        <v>2118</v>
      </c>
    </row>
    <row r="811" spans="1:6" x14ac:dyDescent="0.3">
      <c r="A811" s="4"/>
      <c r="B811" s="4" t="s">
        <v>2105</v>
      </c>
      <c r="C811" s="4"/>
      <c r="D811" s="4"/>
      <c r="E811" s="4"/>
      <c r="F811" s="4"/>
    </row>
    <row r="812" spans="1:6" x14ac:dyDescent="0.3">
      <c r="A812" s="4"/>
      <c r="B812" s="4" t="s">
        <v>1011</v>
      </c>
      <c r="C812" s="4"/>
      <c r="D812" s="4"/>
      <c r="E812" s="4"/>
      <c r="F812" s="4"/>
    </row>
    <row r="813" spans="1:6" x14ac:dyDescent="0.3">
      <c r="A813" s="5" t="s">
        <v>1013</v>
      </c>
      <c r="B813" s="4" t="s">
        <v>1012</v>
      </c>
      <c r="C813" s="6">
        <v>0.466259829091341</v>
      </c>
      <c r="D813" s="6">
        <v>0.53855498900771104</v>
      </c>
      <c r="E813" s="6">
        <v>2.09003551034567</v>
      </c>
      <c r="F813" s="6">
        <v>1.6076460735496001</v>
      </c>
    </row>
    <row r="814" spans="1:6" x14ac:dyDescent="0.3">
      <c r="A814" s="4"/>
      <c r="B814" s="4" t="s">
        <v>1014</v>
      </c>
      <c r="C814" s="4"/>
      <c r="D814" s="4"/>
      <c r="E814" s="4"/>
      <c r="F814" s="4"/>
    </row>
    <row r="815" spans="1:6" x14ac:dyDescent="0.3">
      <c r="A815" s="5" t="s">
        <v>1016</v>
      </c>
      <c r="B815" s="4" t="s">
        <v>1015</v>
      </c>
      <c r="C815" s="6">
        <v>0.45909984991614</v>
      </c>
      <c r="D815" s="6">
        <v>0.52380943273583203</v>
      </c>
      <c r="E815" s="6">
        <v>2.4737161376248298</v>
      </c>
      <c r="F815" s="6">
        <v>2.2383141769777302</v>
      </c>
    </row>
    <row r="816" spans="1:6" x14ac:dyDescent="0.3">
      <c r="A816" s="4"/>
      <c r="B816" s="4" t="s">
        <v>1017</v>
      </c>
      <c r="C816" s="4"/>
      <c r="D816" s="4"/>
      <c r="E816" s="4"/>
      <c r="F816" s="4"/>
    </row>
    <row r="817" spans="1:6" x14ac:dyDescent="0.3">
      <c r="A817" s="5" t="s">
        <v>1019</v>
      </c>
      <c r="B817" s="4" t="s">
        <v>1018</v>
      </c>
      <c r="C817" s="6">
        <v>0.63491038859717996</v>
      </c>
      <c r="D817" s="6">
        <v>0.75100830250691997</v>
      </c>
      <c r="E817" s="6">
        <v>1.91327201160965</v>
      </c>
      <c r="F817" s="6">
        <v>1.6060006896655401</v>
      </c>
    </row>
    <row r="818" spans="1:6" x14ac:dyDescent="0.3">
      <c r="A818" s="4"/>
      <c r="B818" s="4" t="s">
        <v>1020</v>
      </c>
      <c r="C818" s="4"/>
      <c r="D818" s="4"/>
      <c r="E818" s="4"/>
      <c r="F818" s="4"/>
    </row>
    <row r="819" spans="1:6" x14ac:dyDescent="0.3">
      <c r="A819" s="5" t="s">
        <v>1022</v>
      </c>
      <c r="B819" s="4" t="s">
        <v>1021</v>
      </c>
      <c r="C819" s="4"/>
      <c r="D819" s="4"/>
      <c r="E819" s="4"/>
      <c r="F819" s="4"/>
    </row>
    <row r="820" spans="1:6" x14ac:dyDescent="0.3">
      <c r="A820" s="4"/>
      <c r="B820" s="4" t="s">
        <v>1023</v>
      </c>
      <c r="C820" s="4"/>
      <c r="D820" s="4"/>
      <c r="E820" s="4"/>
      <c r="F820" s="4"/>
    </row>
    <row r="821" spans="1:6" x14ac:dyDescent="0.3">
      <c r="A821" s="5" t="s">
        <v>1025</v>
      </c>
      <c r="B821" s="4" t="s">
        <v>1024</v>
      </c>
      <c r="C821" s="6">
        <v>0.26937148271127098</v>
      </c>
      <c r="D821" s="6">
        <v>0.60418607985189299</v>
      </c>
      <c r="E821" s="6">
        <v>3.8949917047910798</v>
      </c>
      <c r="F821" s="6">
        <v>1.1906770806896201</v>
      </c>
    </row>
    <row r="822" spans="1:6" x14ac:dyDescent="0.3">
      <c r="A822" s="5" t="s">
        <v>1027</v>
      </c>
      <c r="B822" s="4" t="s">
        <v>1026</v>
      </c>
      <c r="C822" s="6">
        <v>0.60499836656315198</v>
      </c>
      <c r="D822" s="6">
        <v>0.82113864149544302</v>
      </c>
      <c r="E822" s="6">
        <v>2.1864088163058502</v>
      </c>
      <c r="F822" s="6">
        <v>1.40096482753855</v>
      </c>
    </row>
    <row r="823" spans="1:6" x14ac:dyDescent="0.3">
      <c r="A823" s="5" t="s">
        <v>1029</v>
      </c>
      <c r="B823" s="4" t="s">
        <v>1028</v>
      </c>
      <c r="C823" s="6">
        <v>0.75684794040286096</v>
      </c>
      <c r="D823" s="6">
        <v>0.81601413493118202</v>
      </c>
      <c r="E823" s="6">
        <v>2.3190734305910401</v>
      </c>
      <c r="F823" s="6">
        <v>2.1261737818770299</v>
      </c>
    </row>
    <row r="824" spans="1:6" x14ac:dyDescent="0.3">
      <c r="A824" s="5" t="s">
        <v>1031</v>
      </c>
      <c r="B824" s="4" t="s">
        <v>1030</v>
      </c>
      <c r="C824" s="6">
        <v>0.64234387671537396</v>
      </c>
      <c r="D824" s="6">
        <v>0.73681888966196996</v>
      </c>
      <c r="E824" s="6">
        <v>2.4466444877787299</v>
      </c>
      <c r="F824" s="6">
        <v>2.09761374087747</v>
      </c>
    </row>
    <row r="825" spans="1:6" x14ac:dyDescent="0.3">
      <c r="A825" s="5" t="s">
        <v>1033</v>
      </c>
      <c r="B825" s="4" t="s">
        <v>1032</v>
      </c>
      <c r="C825" s="4"/>
      <c r="D825" s="4"/>
      <c r="E825" s="4"/>
      <c r="F825" s="4"/>
    </row>
    <row r="826" spans="1:6" x14ac:dyDescent="0.3">
      <c r="A826" s="4"/>
      <c r="B826" s="4" t="s">
        <v>1034</v>
      </c>
      <c r="C826" s="4"/>
      <c r="D826" s="4"/>
      <c r="E826" s="4"/>
      <c r="F826" s="4"/>
    </row>
    <row r="827" spans="1:6" x14ac:dyDescent="0.3">
      <c r="A827" s="5" t="s">
        <v>1036</v>
      </c>
      <c r="B827" s="4" t="s">
        <v>1035</v>
      </c>
      <c r="C827" s="6">
        <v>0.67017418101421999</v>
      </c>
      <c r="D827" s="6">
        <v>0.76443956240668598</v>
      </c>
      <c r="E827" s="6">
        <v>1.68652429943416</v>
      </c>
      <c r="F827" s="6">
        <v>1.5043075865881099</v>
      </c>
    </row>
    <row r="828" spans="1:6" x14ac:dyDescent="0.3">
      <c r="A828" s="4"/>
      <c r="B828" s="4" t="s">
        <v>1037</v>
      </c>
      <c r="C828" s="4"/>
      <c r="D828" s="4"/>
      <c r="E828" s="4"/>
      <c r="F828" s="4"/>
    </row>
    <row r="829" spans="1:6" x14ac:dyDescent="0.3">
      <c r="A829" s="5" t="s">
        <v>1039</v>
      </c>
      <c r="B829" s="4" t="s">
        <v>1038</v>
      </c>
      <c r="C829" s="6">
        <v>0.52641409486838997</v>
      </c>
      <c r="D829" s="6">
        <v>0.63383233031389596</v>
      </c>
      <c r="E829" s="6">
        <v>1.98413355789852</v>
      </c>
      <c r="F829" s="6">
        <v>1.5174403768388101</v>
      </c>
    </row>
    <row r="830" spans="1:6" x14ac:dyDescent="0.3">
      <c r="A830" s="4"/>
      <c r="B830" s="4" t="s">
        <v>1040</v>
      </c>
      <c r="C830" s="4"/>
      <c r="D830" s="4"/>
      <c r="E830" s="4"/>
      <c r="F830" s="4"/>
    </row>
    <row r="831" spans="1:6" x14ac:dyDescent="0.3">
      <c r="A831" s="5" t="s">
        <v>1042</v>
      </c>
      <c r="B831" s="4" t="s">
        <v>1041</v>
      </c>
      <c r="C831" s="6">
        <v>0.57600113740390402</v>
      </c>
      <c r="D831" s="6">
        <v>0.61050802089704603</v>
      </c>
      <c r="E831" s="6">
        <v>2.3606946338058998</v>
      </c>
      <c r="F831" s="6">
        <v>1.9266218137232201</v>
      </c>
    </row>
    <row r="832" spans="1:6" x14ac:dyDescent="0.3">
      <c r="A832" s="4"/>
      <c r="B832" s="4" t="s">
        <v>2106</v>
      </c>
      <c r="C832" s="4"/>
      <c r="D832" s="4"/>
      <c r="E832" s="4"/>
      <c r="F832" s="4"/>
    </row>
    <row r="833" spans="1:6" x14ac:dyDescent="0.3">
      <c r="A833" s="5" t="s">
        <v>1044</v>
      </c>
      <c r="B833" s="4" t="s">
        <v>1043</v>
      </c>
      <c r="C833" s="6">
        <v>0.44981227283520397</v>
      </c>
      <c r="D833" s="6">
        <v>0.51328084702767296</v>
      </c>
      <c r="E833" s="6">
        <v>2.0901751796410402</v>
      </c>
      <c r="F833" s="6">
        <v>1.6095613658035399</v>
      </c>
    </row>
    <row r="834" spans="1:6" x14ac:dyDescent="0.3">
      <c r="A834" s="4"/>
      <c r="B834" s="4" t="s">
        <v>1045</v>
      </c>
      <c r="C834" s="4"/>
      <c r="D834" s="4"/>
      <c r="E834" s="4"/>
      <c r="F834" s="4"/>
    </row>
    <row r="835" spans="1:6" x14ac:dyDescent="0.3">
      <c r="A835" s="5" t="s">
        <v>1047</v>
      </c>
      <c r="B835" s="4" t="s">
        <v>1046</v>
      </c>
      <c r="C835" s="6">
        <v>0.40248011475466799</v>
      </c>
      <c r="D835" s="4"/>
      <c r="E835" s="6">
        <v>2.53606942415938</v>
      </c>
      <c r="F835" s="4"/>
    </row>
    <row r="836" spans="1:6" x14ac:dyDescent="0.3">
      <c r="A836" s="4"/>
      <c r="B836" s="4" t="s">
        <v>1048</v>
      </c>
      <c r="C836" s="4"/>
      <c r="D836" s="4"/>
      <c r="E836" s="4"/>
      <c r="F836" s="4"/>
    </row>
    <row r="837" spans="1:6" x14ac:dyDescent="0.3">
      <c r="A837" s="5" t="s">
        <v>1050</v>
      </c>
      <c r="B837" s="4" t="s">
        <v>1049</v>
      </c>
      <c r="C837" s="6">
        <v>0.72236445904374502</v>
      </c>
      <c r="D837" s="6">
        <v>0.89253304191928595</v>
      </c>
      <c r="E837" s="6">
        <v>0.45821511004669901</v>
      </c>
      <c r="F837" s="6">
        <v>0.44638881697358401</v>
      </c>
    </row>
    <row r="838" spans="1:6" x14ac:dyDescent="0.3">
      <c r="A838" s="5"/>
      <c r="B838" s="4" t="s">
        <v>2107</v>
      </c>
      <c r="C838" s="6">
        <f>MEDIAN(C813:C837)</f>
        <v>0.57600113740390402</v>
      </c>
      <c r="D838" s="6">
        <f>MEDIAN(D813:D837)</f>
        <v>0.68532560998793302</v>
      </c>
      <c r="E838" s="6">
        <f>MEDIAN(E813:E837)</f>
        <v>2.1864088163058502</v>
      </c>
      <c r="F838" s="6">
        <f>MEDIAN(F813:F837)</f>
        <v>1.6068233816075701</v>
      </c>
    </row>
    <row r="839" spans="1:6" x14ac:dyDescent="0.3">
      <c r="A839" s="5"/>
      <c r="B839" s="4" t="s">
        <v>1051</v>
      </c>
      <c r="C839" s="6">
        <v>0.363515002711086</v>
      </c>
      <c r="D839" s="6">
        <v>0.60822645495612604</v>
      </c>
      <c r="E839" s="6">
        <v>0.384062444023195</v>
      </c>
      <c r="F839" s="6">
        <v>0.53341034896690898</v>
      </c>
    </row>
    <row r="840" spans="1:6" x14ac:dyDescent="0.3">
      <c r="A840" s="5"/>
      <c r="B840" s="4"/>
      <c r="C840" s="6"/>
      <c r="D840" s="6"/>
      <c r="E840" s="6"/>
      <c r="F840" s="6"/>
    </row>
    <row r="841" spans="1:6" x14ac:dyDescent="0.3">
      <c r="A841" s="5"/>
      <c r="B841" s="4"/>
      <c r="C841" s="6"/>
      <c r="D841" s="6"/>
      <c r="E841" s="6"/>
      <c r="F841" s="6"/>
    </row>
    <row r="842" spans="1:6" x14ac:dyDescent="0.3">
      <c r="A842" s="5"/>
      <c r="B842" s="4"/>
      <c r="C842" s="6"/>
      <c r="D842" s="6"/>
      <c r="E842" s="6"/>
      <c r="F842" s="6"/>
    </row>
    <row r="843" spans="1:6" ht="17.399999999999999" x14ac:dyDescent="0.3">
      <c r="A843" s="8"/>
      <c r="B843" s="8" t="s">
        <v>1052</v>
      </c>
      <c r="C843" s="8"/>
      <c r="D843" s="8"/>
      <c r="E843" s="8"/>
      <c r="F843" s="8"/>
    </row>
    <row r="844" spans="1:6" x14ac:dyDescent="0.3">
      <c r="A844" s="4"/>
      <c r="B844" s="4"/>
      <c r="C844" s="11" t="s">
        <v>2115</v>
      </c>
      <c r="D844" s="12" t="s">
        <v>2116</v>
      </c>
      <c r="E844" s="12" t="s">
        <v>2117</v>
      </c>
      <c r="F844" s="12" t="s">
        <v>2118</v>
      </c>
    </row>
    <row r="845" spans="1:6" x14ac:dyDescent="0.3">
      <c r="A845" s="4"/>
      <c r="B845" s="4" t="s">
        <v>2105</v>
      </c>
      <c r="C845" s="4"/>
      <c r="D845" s="4"/>
      <c r="E845" s="4"/>
      <c r="F845" s="4"/>
    </row>
    <row r="846" spans="1:6" x14ac:dyDescent="0.3">
      <c r="A846" s="4"/>
      <c r="B846" s="4" t="s">
        <v>1053</v>
      </c>
      <c r="C846" s="4"/>
      <c r="D846" s="4"/>
      <c r="E846" s="4"/>
      <c r="F846" s="4"/>
    </row>
    <row r="847" spans="1:6" x14ac:dyDescent="0.3">
      <c r="A847" s="5" t="s">
        <v>1055</v>
      </c>
      <c r="B847" s="4" t="s">
        <v>1054</v>
      </c>
      <c r="C847" s="6">
        <v>2.1784440990944201</v>
      </c>
      <c r="D847" s="6">
        <v>2.4560454678240302</v>
      </c>
      <c r="E847" s="6">
        <v>1.50009992539668</v>
      </c>
      <c r="F847" s="6">
        <v>1.39697595580897</v>
      </c>
    </row>
    <row r="848" spans="1:6" x14ac:dyDescent="0.3">
      <c r="A848" s="4"/>
      <c r="B848" s="4" t="s">
        <v>1056</v>
      </c>
      <c r="C848" s="4"/>
      <c r="D848" s="4"/>
      <c r="E848" s="4"/>
      <c r="F848" s="4"/>
    </row>
    <row r="849" spans="1:6" x14ac:dyDescent="0.3">
      <c r="A849" s="5" t="s">
        <v>1058</v>
      </c>
      <c r="B849" s="4" t="s">
        <v>1057</v>
      </c>
      <c r="C849" s="6">
        <v>2.4040869270508201</v>
      </c>
      <c r="D849" s="6">
        <v>2.8930045245820502</v>
      </c>
      <c r="E849" s="6">
        <v>1.40995749133495</v>
      </c>
      <c r="F849" s="6">
        <v>1.2496029432524001</v>
      </c>
    </row>
    <row r="850" spans="1:6" x14ac:dyDescent="0.3">
      <c r="A850" s="5" t="s">
        <v>1060</v>
      </c>
      <c r="B850" s="4" t="s">
        <v>1059</v>
      </c>
      <c r="C850" s="6">
        <v>2.5773700923113201</v>
      </c>
      <c r="D850" s="6">
        <v>2.9397585158165702</v>
      </c>
      <c r="E850" s="6">
        <v>1.5360240397660001</v>
      </c>
      <c r="F850" s="6">
        <v>1.38672944174721</v>
      </c>
    </row>
    <row r="851" spans="1:6" x14ac:dyDescent="0.3">
      <c r="A851" s="5" t="s">
        <v>1062</v>
      </c>
      <c r="B851" s="4" t="s">
        <v>1061</v>
      </c>
      <c r="C851" s="6">
        <v>2.3429616495509298</v>
      </c>
      <c r="D851" s="6">
        <v>2.3178057198562199</v>
      </c>
      <c r="E851" s="6">
        <v>1.6919338073610799</v>
      </c>
      <c r="F851" s="6">
        <v>1.59151112365401</v>
      </c>
    </row>
    <row r="852" spans="1:6" x14ac:dyDescent="0.3">
      <c r="A852" s="5" t="s">
        <v>1064</v>
      </c>
      <c r="B852" s="4" t="s">
        <v>1063</v>
      </c>
      <c r="C852" s="6">
        <v>2.3310824144282201</v>
      </c>
      <c r="D852" s="6">
        <v>2.26206095799877</v>
      </c>
      <c r="E852" s="6">
        <v>1.7041726540067901</v>
      </c>
      <c r="F852" s="6">
        <v>1.65429608300333</v>
      </c>
    </row>
    <row r="853" spans="1:6" x14ac:dyDescent="0.3">
      <c r="A853" s="5"/>
      <c r="B853" s="4" t="s">
        <v>2107</v>
      </c>
      <c r="C853" s="6">
        <f>MEDIAN(C847:C852)</f>
        <v>2.3429616495509298</v>
      </c>
      <c r="D853" s="6">
        <f>MEDIAN(D847:D852)</f>
        <v>2.4560454678240302</v>
      </c>
      <c r="E853" s="6">
        <f>MEDIAN(E847:E852)</f>
        <v>1.5360240397660001</v>
      </c>
      <c r="F853" s="6">
        <f>MEDIAN(F847:F852)</f>
        <v>1.39697595580897</v>
      </c>
    </row>
    <row r="854" spans="1:6" x14ac:dyDescent="0.3">
      <c r="A854" s="5"/>
      <c r="B854" s="4" t="s">
        <v>1065</v>
      </c>
      <c r="C854" s="6">
        <v>3.77468352197983</v>
      </c>
      <c r="D854" s="6">
        <v>4.8160624646215702</v>
      </c>
      <c r="E854" s="6">
        <v>0.89397184604533897</v>
      </c>
      <c r="F854" s="6">
        <v>0.89847928652059195</v>
      </c>
    </row>
    <row r="855" spans="1:6" x14ac:dyDescent="0.3">
      <c r="A855" s="5"/>
      <c r="B855" s="4" t="s">
        <v>1066</v>
      </c>
      <c r="C855" s="6">
        <v>1.8867289841405801</v>
      </c>
      <c r="D855" s="6">
        <v>2.1272929325055698</v>
      </c>
      <c r="E855" s="6">
        <v>0.860371611837771</v>
      </c>
      <c r="F855" s="6">
        <v>0.98662834094339502</v>
      </c>
    </row>
    <row r="856" spans="1:6" x14ac:dyDescent="0.3">
      <c r="A856" s="5"/>
      <c r="B856" s="4"/>
      <c r="C856" s="6"/>
      <c r="D856" s="6"/>
      <c r="E856" s="6"/>
      <c r="F856" s="6"/>
    </row>
    <row r="857" spans="1:6" x14ac:dyDescent="0.3">
      <c r="A857" s="5"/>
      <c r="B857" s="4"/>
      <c r="C857" s="6"/>
      <c r="D857" s="6"/>
      <c r="E857" s="6"/>
      <c r="F857" s="6"/>
    </row>
    <row r="858" spans="1:6" x14ac:dyDescent="0.3">
      <c r="A858" s="5"/>
      <c r="B858" s="4"/>
      <c r="C858" s="6"/>
      <c r="D858" s="6"/>
      <c r="E858" s="6"/>
      <c r="F858" s="6"/>
    </row>
    <row r="859" spans="1:6" x14ac:dyDescent="0.3">
      <c r="A859" s="5"/>
      <c r="B859" s="4"/>
      <c r="C859" s="6"/>
      <c r="D859" s="6"/>
      <c r="E859" s="6"/>
      <c r="F859" s="6"/>
    </row>
    <row r="860" spans="1:6" ht="17.399999999999999" x14ac:dyDescent="0.3">
      <c r="A860" s="8"/>
      <c r="B860" s="8" t="s">
        <v>1067</v>
      </c>
      <c r="C860" s="8"/>
      <c r="D860" s="8"/>
      <c r="E860" s="8"/>
      <c r="F860" s="8"/>
    </row>
    <row r="861" spans="1:6" x14ac:dyDescent="0.3">
      <c r="A861" s="4"/>
      <c r="B861" s="4"/>
      <c r="C861" s="11" t="s">
        <v>2115</v>
      </c>
      <c r="D861" s="12" t="s">
        <v>2116</v>
      </c>
      <c r="E861" s="12" t="s">
        <v>2117</v>
      </c>
      <c r="F861" s="12" t="s">
        <v>2118</v>
      </c>
    </row>
    <row r="862" spans="1:6" x14ac:dyDescent="0.3">
      <c r="A862" s="4"/>
      <c r="B862" s="4" t="s">
        <v>2105</v>
      </c>
      <c r="C862" s="4"/>
      <c r="D862" s="4"/>
      <c r="E862" s="4"/>
      <c r="F862" s="4"/>
    </row>
    <row r="863" spans="1:6" x14ac:dyDescent="0.3">
      <c r="A863" s="4"/>
      <c r="B863" s="4" t="s">
        <v>1068</v>
      </c>
      <c r="C863" s="4"/>
      <c r="D863" s="4"/>
      <c r="E863" s="4"/>
      <c r="F863" s="4"/>
    </row>
    <row r="864" spans="1:6" x14ac:dyDescent="0.3">
      <c r="A864" s="5" t="s">
        <v>1070</v>
      </c>
      <c r="B864" s="4" t="s">
        <v>1069</v>
      </c>
      <c r="C864" s="4"/>
      <c r="D864" s="4"/>
      <c r="E864" s="4"/>
      <c r="F864" s="4"/>
    </row>
    <row r="865" spans="1:6" x14ac:dyDescent="0.3">
      <c r="A865" s="4"/>
      <c r="B865" s="4" t="s">
        <v>1071</v>
      </c>
      <c r="C865" s="4"/>
      <c r="D865" s="4"/>
      <c r="E865" s="4"/>
      <c r="F865" s="4"/>
    </row>
    <row r="866" spans="1:6" x14ac:dyDescent="0.3">
      <c r="A866" s="5" t="s">
        <v>1073</v>
      </c>
      <c r="B866" s="4" t="s">
        <v>1072</v>
      </c>
      <c r="C866" s="6">
        <v>3.9972362525653802</v>
      </c>
      <c r="D866" s="6">
        <v>4.6854014753811803</v>
      </c>
      <c r="E866" s="6">
        <v>0.53535030800038597</v>
      </c>
      <c r="F866" s="6">
        <v>0.34285111574514199</v>
      </c>
    </row>
    <row r="867" spans="1:6" x14ac:dyDescent="0.3">
      <c r="A867" s="4"/>
      <c r="B867" s="4" t="s">
        <v>1074</v>
      </c>
      <c r="C867" s="4"/>
      <c r="D867" s="4"/>
      <c r="E867" s="4"/>
      <c r="F867" s="4"/>
    </row>
    <row r="868" spans="1:6" x14ac:dyDescent="0.3">
      <c r="A868" s="5" t="s">
        <v>1076</v>
      </c>
      <c r="B868" s="4" t="s">
        <v>1075</v>
      </c>
      <c r="C868" s="6">
        <v>3.8482120062963201</v>
      </c>
      <c r="D868" s="6">
        <v>4.5097571899486901</v>
      </c>
      <c r="E868" s="6">
        <v>1.06363306867053</v>
      </c>
      <c r="F868" s="6">
        <v>0.77700613448144096</v>
      </c>
    </row>
    <row r="869" spans="1:6" x14ac:dyDescent="0.3">
      <c r="A869" s="4"/>
      <c r="B869" s="4" t="s">
        <v>1077</v>
      </c>
      <c r="C869" s="4"/>
      <c r="D869" s="4"/>
      <c r="E869" s="4"/>
      <c r="F869" s="4"/>
    </row>
    <row r="870" spans="1:6" x14ac:dyDescent="0.3">
      <c r="A870" s="5" t="s">
        <v>1079</v>
      </c>
      <c r="B870" s="4" t="s">
        <v>1078</v>
      </c>
      <c r="C870" s="6">
        <v>3.8243782585192299</v>
      </c>
      <c r="D870" s="6">
        <v>4.4545777641742301</v>
      </c>
      <c r="E870" s="6">
        <v>1.0138451591156601</v>
      </c>
      <c r="F870" s="6">
        <v>0.76617627682761302</v>
      </c>
    </row>
    <row r="871" spans="1:6" x14ac:dyDescent="0.3">
      <c r="A871" s="4"/>
      <c r="B871" s="4" t="s">
        <v>1080</v>
      </c>
      <c r="C871" s="4"/>
      <c r="D871" s="4"/>
      <c r="E871" s="4"/>
      <c r="F871" s="4"/>
    </row>
    <row r="872" spans="1:6" x14ac:dyDescent="0.3">
      <c r="A872" s="5" t="s">
        <v>1082</v>
      </c>
      <c r="B872" s="4" t="s">
        <v>1081</v>
      </c>
      <c r="C872" s="6">
        <v>3.6356551023377599</v>
      </c>
      <c r="D872" s="6">
        <v>5.6104256638153496</v>
      </c>
      <c r="E872" s="6">
        <v>0.94151989909554401</v>
      </c>
      <c r="F872" s="6">
        <v>0.42808277552542401</v>
      </c>
    </row>
    <row r="873" spans="1:6" x14ac:dyDescent="0.3">
      <c r="A873" s="4"/>
      <c r="B873" s="4" t="s">
        <v>1083</v>
      </c>
      <c r="C873" s="4"/>
      <c r="D873" s="4"/>
      <c r="E873" s="4"/>
      <c r="F873" s="4"/>
    </row>
    <row r="874" spans="1:6" x14ac:dyDescent="0.3">
      <c r="A874" s="5" t="s">
        <v>1085</v>
      </c>
      <c r="B874" s="4" t="s">
        <v>1084</v>
      </c>
      <c r="C874" s="6">
        <v>3.6073732395893701</v>
      </c>
      <c r="D874" s="6">
        <v>5.58507458478784</v>
      </c>
      <c r="E874" s="6">
        <v>1.0879351905394701</v>
      </c>
      <c r="F874" s="6">
        <v>0.48072186578215198</v>
      </c>
    </row>
    <row r="875" spans="1:6" x14ac:dyDescent="0.3">
      <c r="A875" s="5" t="s">
        <v>1087</v>
      </c>
      <c r="B875" s="4" t="s">
        <v>1086</v>
      </c>
      <c r="C875" s="6">
        <v>3.9561382182331801</v>
      </c>
      <c r="D875" s="6">
        <v>4.47232066987032</v>
      </c>
      <c r="E875" s="6">
        <v>1.3742486839957</v>
      </c>
      <c r="F875" s="6">
        <v>1.12306335455109</v>
      </c>
    </row>
    <row r="876" spans="1:6" x14ac:dyDescent="0.3">
      <c r="A876" s="5" t="s">
        <v>1089</v>
      </c>
      <c r="B876" s="4" t="s">
        <v>1088</v>
      </c>
      <c r="C876" s="6">
        <v>3.60041959454384</v>
      </c>
      <c r="D876" s="6">
        <v>3.9115241062865</v>
      </c>
      <c r="E876" s="6">
        <v>0.72309877207553896</v>
      </c>
      <c r="F876" s="6">
        <v>0.57482021534054095</v>
      </c>
    </row>
    <row r="877" spans="1:6" x14ac:dyDescent="0.3">
      <c r="A877" s="5" t="s">
        <v>1091</v>
      </c>
      <c r="B877" s="4" t="s">
        <v>1090</v>
      </c>
      <c r="C877" s="6">
        <v>3.9363567459008899</v>
      </c>
      <c r="D877" s="6">
        <v>4.3437047374658402</v>
      </c>
      <c r="E877" s="6">
        <v>1.0098077842750499</v>
      </c>
      <c r="F877" s="6">
        <v>0.90850758688243405</v>
      </c>
    </row>
    <row r="878" spans="1:6" x14ac:dyDescent="0.3">
      <c r="A878" s="5" t="s">
        <v>1093</v>
      </c>
      <c r="B878" s="4" t="s">
        <v>1092</v>
      </c>
      <c r="C878" s="4"/>
      <c r="D878" s="4"/>
      <c r="E878" s="4"/>
      <c r="F878" s="4"/>
    </row>
    <row r="879" spans="1:6" x14ac:dyDescent="0.3">
      <c r="A879" s="5" t="s">
        <v>1095</v>
      </c>
      <c r="B879" s="4" t="s">
        <v>1094</v>
      </c>
      <c r="C879" s="6">
        <v>3.4067885591382701</v>
      </c>
      <c r="D879" s="6">
        <v>3.5578117464674501</v>
      </c>
      <c r="E879" s="6">
        <v>1.36598313089067</v>
      </c>
      <c r="F879" s="6">
        <v>1.3244444531122801</v>
      </c>
    </row>
    <row r="880" spans="1:6" x14ac:dyDescent="0.3">
      <c r="A880" s="4"/>
      <c r="B880" s="4" t="s">
        <v>1096</v>
      </c>
      <c r="C880" s="4"/>
      <c r="D880" s="4"/>
      <c r="E880" s="4"/>
      <c r="F880" s="4"/>
    </row>
    <row r="881" spans="1:6" x14ac:dyDescent="0.3">
      <c r="A881" s="5" t="s">
        <v>1098</v>
      </c>
      <c r="B881" s="4" t="s">
        <v>1097</v>
      </c>
      <c r="C881" s="6">
        <v>4.0825893131104598</v>
      </c>
      <c r="D881" s="6">
        <v>5.2359196758883</v>
      </c>
      <c r="E881" s="6">
        <v>0.81635342746523998</v>
      </c>
      <c r="F881" s="6">
        <v>0.53116686926827295</v>
      </c>
    </row>
    <row r="882" spans="1:6" x14ac:dyDescent="0.3">
      <c r="A882" s="5" t="s">
        <v>1100</v>
      </c>
      <c r="B882" s="4" t="s">
        <v>1099</v>
      </c>
      <c r="C882" s="4"/>
      <c r="D882" s="4"/>
      <c r="E882" s="4"/>
      <c r="F882" s="4"/>
    </row>
    <row r="883" spans="1:6" x14ac:dyDescent="0.3">
      <c r="A883" s="4"/>
      <c r="B883" s="4" t="s">
        <v>1101</v>
      </c>
      <c r="C883" s="4"/>
      <c r="D883" s="4"/>
      <c r="E883" s="4"/>
      <c r="F883" s="4"/>
    </row>
    <row r="884" spans="1:6" x14ac:dyDescent="0.3">
      <c r="A884" s="5" t="s">
        <v>1103</v>
      </c>
      <c r="B884" s="4" t="s">
        <v>1102</v>
      </c>
      <c r="C884" s="6">
        <v>2.27615141835143</v>
      </c>
      <c r="D884" s="6">
        <v>3.65343388748569</v>
      </c>
      <c r="E884" s="6">
        <v>0.53076543216205097</v>
      </c>
      <c r="F884" s="6">
        <v>9.1961371872203407E-2</v>
      </c>
    </row>
    <row r="885" spans="1:6" x14ac:dyDescent="0.3">
      <c r="A885" s="4"/>
      <c r="B885" s="4" t="s">
        <v>1104</v>
      </c>
      <c r="C885" s="4"/>
      <c r="D885" s="4"/>
      <c r="E885" s="4"/>
      <c r="F885" s="4"/>
    </row>
    <row r="886" spans="1:6" x14ac:dyDescent="0.3">
      <c r="A886" s="5" t="s">
        <v>1106</v>
      </c>
      <c r="B886" s="4" t="s">
        <v>1105</v>
      </c>
      <c r="C886" s="6">
        <v>4.4780869043038196</v>
      </c>
      <c r="D886" s="6">
        <v>4.89106452021778</v>
      </c>
      <c r="E886" s="6">
        <v>0.50607209891636495</v>
      </c>
      <c r="F886" s="6">
        <v>0.45639070087484601</v>
      </c>
    </row>
    <row r="887" spans="1:6" x14ac:dyDescent="0.3">
      <c r="A887" s="4"/>
      <c r="B887" s="4" t="s">
        <v>1107</v>
      </c>
      <c r="C887" s="4"/>
      <c r="D887" s="4"/>
      <c r="E887" s="4"/>
      <c r="F887" s="4"/>
    </row>
    <row r="888" spans="1:6" x14ac:dyDescent="0.3">
      <c r="A888" s="5" t="s">
        <v>1109</v>
      </c>
      <c r="B888" s="4" t="s">
        <v>1108</v>
      </c>
      <c r="C888" s="6">
        <v>2.3215734719830801</v>
      </c>
      <c r="D888" s="4"/>
      <c r="E888" s="6">
        <v>0.76956687161720205</v>
      </c>
      <c r="F888" s="4"/>
    </row>
    <row r="889" spans="1:6" x14ac:dyDescent="0.3">
      <c r="A889" s="4"/>
      <c r="B889" s="4" t="s">
        <v>1110</v>
      </c>
      <c r="C889" s="4"/>
      <c r="D889" s="4"/>
      <c r="E889" s="4"/>
      <c r="F889" s="4"/>
    </row>
    <row r="890" spans="1:6" x14ac:dyDescent="0.3">
      <c r="A890" s="5" t="s">
        <v>1112</v>
      </c>
      <c r="B890" s="4" t="s">
        <v>1111</v>
      </c>
      <c r="C890" s="4"/>
      <c r="D890" s="4"/>
      <c r="E890" s="4"/>
      <c r="F890" s="4"/>
    </row>
    <row r="891" spans="1:6" x14ac:dyDescent="0.3">
      <c r="A891" s="4"/>
      <c r="B891" s="4" t="s">
        <v>1113</v>
      </c>
      <c r="C891" s="4"/>
      <c r="D891" s="4"/>
      <c r="E891" s="4"/>
      <c r="F891" s="4"/>
    </row>
    <row r="892" spans="1:6" x14ac:dyDescent="0.3">
      <c r="A892" s="5" t="s">
        <v>1115</v>
      </c>
      <c r="B892" s="4" t="s">
        <v>1114</v>
      </c>
      <c r="C892" s="4"/>
      <c r="D892" s="4"/>
      <c r="E892" s="4"/>
      <c r="F892" s="4"/>
    </row>
    <row r="893" spans="1:6" x14ac:dyDescent="0.3">
      <c r="A893" s="5" t="s">
        <v>1117</v>
      </c>
      <c r="B893" s="4" t="s">
        <v>1116</v>
      </c>
      <c r="C893" s="6">
        <v>2.1898615503014498</v>
      </c>
      <c r="D893" s="6">
        <v>2.8097799268906298</v>
      </c>
      <c r="E893" s="6">
        <v>0.79984820765383002</v>
      </c>
      <c r="F893" s="6">
        <v>-8.1983456126643595E-2</v>
      </c>
    </row>
    <row r="894" spans="1:6" x14ac:dyDescent="0.3">
      <c r="A894" s="5" t="s">
        <v>1119</v>
      </c>
      <c r="B894" s="4" t="s">
        <v>1118</v>
      </c>
      <c r="C894" s="6">
        <v>1.09023119968777</v>
      </c>
      <c r="D894" s="4"/>
      <c r="E894" s="6">
        <v>1.1521501817522</v>
      </c>
      <c r="F894" s="4"/>
    </row>
    <row r="895" spans="1:6" x14ac:dyDescent="0.3">
      <c r="A895" s="4"/>
      <c r="B895" s="4" t="s">
        <v>1120</v>
      </c>
      <c r="C895" s="4"/>
      <c r="D895" s="4"/>
      <c r="E895" s="4"/>
      <c r="F895" s="4"/>
    </row>
    <row r="896" spans="1:6" x14ac:dyDescent="0.3">
      <c r="A896" s="5" t="s">
        <v>1122</v>
      </c>
      <c r="B896" s="4" t="s">
        <v>1121</v>
      </c>
      <c r="C896" s="6">
        <v>4.0155721264359396</v>
      </c>
      <c r="D896" s="6">
        <v>4.7176021572235802</v>
      </c>
      <c r="E896" s="6">
        <v>0.86481698688905995</v>
      </c>
      <c r="F896" s="6">
        <v>0.38600605655214199</v>
      </c>
    </row>
    <row r="897" spans="1:6" x14ac:dyDescent="0.3">
      <c r="A897" s="4"/>
      <c r="B897" s="4" t="s">
        <v>1123</v>
      </c>
      <c r="C897" s="4"/>
      <c r="D897" s="4"/>
      <c r="E897" s="4"/>
      <c r="F897" s="4"/>
    </row>
    <row r="898" spans="1:6" x14ac:dyDescent="0.3">
      <c r="A898" s="5" t="s">
        <v>1125</v>
      </c>
      <c r="B898" s="4" t="s">
        <v>1124</v>
      </c>
      <c r="C898" s="6">
        <v>4.0445274106568103</v>
      </c>
      <c r="D898" s="6">
        <v>4.7432743169965699</v>
      </c>
      <c r="E898" s="6">
        <v>0.86541227585910097</v>
      </c>
      <c r="F898" s="6">
        <v>0.30507084795585199</v>
      </c>
    </row>
    <row r="899" spans="1:6" x14ac:dyDescent="0.3">
      <c r="A899" s="5" t="s">
        <v>1127</v>
      </c>
      <c r="B899" s="4" t="s">
        <v>1126</v>
      </c>
      <c r="C899" s="6">
        <v>2.70118382614148</v>
      </c>
      <c r="D899" s="4"/>
      <c r="E899" s="6">
        <v>1.21328705619392</v>
      </c>
      <c r="F899" s="4"/>
    </row>
    <row r="900" spans="1:6" x14ac:dyDescent="0.3">
      <c r="A900" s="5"/>
      <c r="B900" s="4" t="s">
        <v>2107</v>
      </c>
      <c r="C900" s="6">
        <f>MEDIAN(C864:C899)</f>
        <v>3.7300166804284949</v>
      </c>
      <c r="D900" s="6">
        <f>MEDIAN(D864:D899)</f>
        <v>4.5097571899486901</v>
      </c>
      <c r="E900" s="6">
        <f>MEDIAN(E864:E899)</f>
        <v>0.90346608747732249</v>
      </c>
      <c r="F900" s="6">
        <f>MEDIAN(F864:F899)</f>
        <v>0.48072186578215198</v>
      </c>
    </row>
    <row r="901" spans="1:6" x14ac:dyDescent="0.3">
      <c r="A901" s="5"/>
      <c r="B901" s="4" t="s">
        <v>1128</v>
      </c>
      <c r="C901" s="6">
        <v>3.7408681098299401</v>
      </c>
      <c r="D901" s="6">
        <v>4.8013614398106199</v>
      </c>
      <c r="E901" s="6">
        <v>1.22781018965886</v>
      </c>
      <c r="F901" s="6">
        <v>0.87519930126260204</v>
      </c>
    </row>
    <row r="902" spans="1:6" x14ac:dyDescent="0.3">
      <c r="A902" s="5"/>
      <c r="B902" s="4" t="s">
        <v>1129</v>
      </c>
      <c r="C902" s="6">
        <v>5.6255843803633701</v>
      </c>
      <c r="D902" s="6">
        <v>7.0527733520820899</v>
      </c>
      <c r="E902" s="6">
        <v>1.1235794047717</v>
      </c>
      <c r="F902" s="6">
        <v>1.1155927370960299</v>
      </c>
    </row>
    <row r="903" spans="1:6" x14ac:dyDescent="0.3">
      <c r="A903" s="5"/>
      <c r="B903" s="4" t="s">
        <v>1130</v>
      </c>
      <c r="C903" s="6">
        <v>3.7894692972302502</v>
      </c>
      <c r="D903" s="6">
        <v>5.0463918031240498</v>
      </c>
      <c r="E903" s="6">
        <v>1.0514471248283801</v>
      </c>
      <c r="F903" s="6">
        <v>0.70957086451190898</v>
      </c>
    </row>
    <row r="904" spans="1:6" x14ac:dyDescent="0.3">
      <c r="A904" s="5"/>
      <c r="B904" s="4"/>
      <c r="C904" s="6"/>
      <c r="D904" s="6"/>
      <c r="E904" s="6"/>
      <c r="F904" s="6"/>
    </row>
    <row r="905" spans="1:6" x14ac:dyDescent="0.3">
      <c r="A905" s="5"/>
      <c r="B905" s="4"/>
      <c r="C905" s="6"/>
      <c r="D905" s="6"/>
      <c r="E905" s="6"/>
      <c r="F905" s="6"/>
    </row>
    <row r="906" spans="1:6" x14ac:dyDescent="0.3">
      <c r="A906" s="5"/>
      <c r="B906" s="4"/>
      <c r="C906" s="6"/>
      <c r="D906" s="6"/>
      <c r="E906" s="6"/>
      <c r="F906" s="6"/>
    </row>
    <row r="907" spans="1:6" ht="17.399999999999999" x14ac:dyDescent="0.3">
      <c r="A907" s="8"/>
      <c r="B907" s="8" t="s">
        <v>1131</v>
      </c>
      <c r="C907" s="8"/>
      <c r="D907" s="8"/>
      <c r="E907" s="8"/>
      <c r="F907" s="8"/>
    </row>
    <row r="908" spans="1:6" x14ac:dyDescent="0.3">
      <c r="A908" s="4"/>
      <c r="B908" s="4"/>
      <c r="C908" s="11" t="s">
        <v>2115</v>
      </c>
      <c r="D908" s="12" t="s">
        <v>2116</v>
      </c>
      <c r="E908" s="12" t="s">
        <v>2117</v>
      </c>
      <c r="F908" s="12" t="s">
        <v>2118</v>
      </c>
    </row>
    <row r="909" spans="1:6" x14ac:dyDescent="0.3">
      <c r="A909" s="4"/>
      <c r="B909" s="4" t="s">
        <v>2105</v>
      </c>
      <c r="C909" s="4"/>
      <c r="D909" s="4"/>
      <c r="E909" s="4"/>
      <c r="F909" s="4"/>
    </row>
    <row r="910" spans="1:6" x14ac:dyDescent="0.3">
      <c r="A910" s="4"/>
      <c r="B910" s="4" t="s">
        <v>1132</v>
      </c>
      <c r="C910" s="4"/>
      <c r="D910" s="4"/>
      <c r="E910" s="4"/>
      <c r="F910" s="4"/>
    </row>
    <row r="911" spans="1:6" x14ac:dyDescent="0.3">
      <c r="A911" s="5" t="s">
        <v>1134</v>
      </c>
      <c r="B911" s="4" t="s">
        <v>1133</v>
      </c>
      <c r="C911" s="4"/>
      <c r="D911" s="4"/>
      <c r="E911" s="4"/>
      <c r="F911" s="4"/>
    </row>
    <row r="912" spans="1:6" x14ac:dyDescent="0.3">
      <c r="A912" s="5" t="s">
        <v>1136</v>
      </c>
      <c r="B912" s="4" t="s">
        <v>1135</v>
      </c>
      <c r="C912" s="6">
        <v>2.94696580773814</v>
      </c>
      <c r="D912" s="6">
        <v>3.4345447130567899</v>
      </c>
      <c r="E912" s="6">
        <v>0.90998206721867403</v>
      </c>
      <c r="F912" s="6">
        <v>0.77012380700443195</v>
      </c>
    </row>
    <row r="913" spans="1:6" x14ac:dyDescent="0.3">
      <c r="A913" s="4"/>
      <c r="B913" s="4" t="s">
        <v>1137</v>
      </c>
      <c r="C913" s="4"/>
      <c r="D913" s="4"/>
      <c r="E913" s="4"/>
      <c r="F913" s="4"/>
    </row>
    <row r="914" spans="1:6" x14ac:dyDescent="0.3">
      <c r="A914" s="5" t="s">
        <v>1139</v>
      </c>
      <c r="B914" s="4" t="s">
        <v>1138</v>
      </c>
      <c r="C914" s="6">
        <v>1.4002613059394</v>
      </c>
      <c r="D914" s="6">
        <v>1.68871805057845</v>
      </c>
      <c r="E914" s="6">
        <v>1.3904830635032699</v>
      </c>
      <c r="F914" s="6">
        <v>0.92412303858213396</v>
      </c>
    </row>
    <row r="915" spans="1:6" x14ac:dyDescent="0.3">
      <c r="A915" s="5" t="s">
        <v>1141</v>
      </c>
      <c r="B915" s="4" t="s">
        <v>1140</v>
      </c>
      <c r="C915" s="6">
        <v>1.4012382503752301</v>
      </c>
      <c r="D915" s="6">
        <v>1.6722677766998799</v>
      </c>
      <c r="E915" s="6">
        <v>1.3539819688576999</v>
      </c>
      <c r="F915" s="6">
        <v>0.88365862366258097</v>
      </c>
    </row>
    <row r="916" spans="1:6" x14ac:dyDescent="0.3">
      <c r="A916" s="4"/>
      <c r="B916" s="4" t="s">
        <v>1142</v>
      </c>
      <c r="C916" s="4"/>
      <c r="D916" s="4"/>
      <c r="E916" s="4"/>
      <c r="F916" s="4"/>
    </row>
    <row r="917" spans="1:6" x14ac:dyDescent="0.3">
      <c r="A917" s="5" t="s">
        <v>1144</v>
      </c>
      <c r="B917" s="4" t="s">
        <v>1143</v>
      </c>
      <c r="C917" s="6">
        <v>1.2820179255730699</v>
      </c>
      <c r="D917" s="6">
        <v>2.0985042248874</v>
      </c>
      <c r="E917" s="6">
        <v>1.37149266876104</v>
      </c>
      <c r="F917" s="6">
        <v>0.622374329947322</v>
      </c>
    </row>
    <row r="918" spans="1:6" x14ac:dyDescent="0.3">
      <c r="A918" s="5" t="s">
        <v>1146</v>
      </c>
      <c r="B918" s="4" t="s">
        <v>1145</v>
      </c>
      <c r="C918" s="6">
        <v>2.8730383197442002</v>
      </c>
      <c r="D918" s="6">
        <v>2.9163720917035798</v>
      </c>
      <c r="E918" s="6">
        <v>0.57308947705487601</v>
      </c>
      <c r="F918" s="6">
        <v>0.858959047989589</v>
      </c>
    </row>
    <row r="919" spans="1:6" x14ac:dyDescent="0.3">
      <c r="A919" s="5" t="s">
        <v>1148</v>
      </c>
      <c r="B919" s="4" t="s">
        <v>1147</v>
      </c>
      <c r="C919" s="6">
        <v>1.35437333224699</v>
      </c>
      <c r="D919" s="6">
        <v>1.71675241935352</v>
      </c>
      <c r="E919" s="6">
        <v>1.3504821314604301</v>
      </c>
      <c r="F919" s="6">
        <v>0.88440350719580596</v>
      </c>
    </row>
    <row r="920" spans="1:6" x14ac:dyDescent="0.3">
      <c r="A920" s="5" t="s">
        <v>1150</v>
      </c>
      <c r="B920" s="4" t="s">
        <v>1149</v>
      </c>
      <c r="C920" s="4"/>
      <c r="D920" s="4"/>
      <c r="E920" s="4"/>
      <c r="F920" s="4"/>
    </row>
    <row r="921" spans="1:6" x14ac:dyDescent="0.3">
      <c r="A921" s="5" t="s">
        <v>1152</v>
      </c>
      <c r="B921" s="4" t="s">
        <v>1151</v>
      </c>
      <c r="C921" s="6">
        <v>3.1567312819563602</v>
      </c>
      <c r="D921" s="4"/>
      <c r="E921" s="6">
        <v>0.972736464661622</v>
      </c>
      <c r="F921" s="4"/>
    </row>
    <row r="922" spans="1:6" x14ac:dyDescent="0.3">
      <c r="A922" s="5" t="s">
        <v>1154</v>
      </c>
      <c r="B922" s="4" t="s">
        <v>1153</v>
      </c>
      <c r="C922" s="6">
        <v>3.3520002590923799</v>
      </c>
      <c r="D922" s="6">
        <v>3.6838943640865902</v>
      </c>
      <c r="E922" s="6">
        <v>0.85611251743684702</v>
      </c>
      <c r="F922" s="6">
        <v>0.91127906161307504</v>
      </c>
    </row>
    <row r="923" spans="1:6" x14ac:dyDescent="0.3">
      <c r="A923" s="5" t="s">
        <v>1156</v>
      </c>
      <c r="B923" s="4" t="s">
        <v>1155</v>
      </c>
      <c r="C923" s="6">
        <v>2.1827558752226999</v>
      </c>
      <c r="D923" s="4"/>
      <c r="E923" s="6">
        <v>1.3161898090380899</v>
      </c>
      <c r="F923" s="4"/>
    </row>
    <row r="924" spans="1:6" x14ac:dyDescent="0.3">
      <c r="A924" s="5" t="s">
        <v>1158</v>
      </c>
      <c r="B924" s="4" t="s">
        <v>1157</v>
      </c>
      <c r="C924" s="6">
        <v>2.12085744761684</v>
      </c>
      <c r="D924" s="4"/>
      <c r="E924" s="6">
        <v>1.3386280505914201</v>
      </c>
      <c r="F924" s="4"/>
    </row>
    <row r="925" spans="1:6" x14ac:dyDescent="0.3">
      <c r="A925" s="5" t="s">
        <v>1160</v>
      </c>
      <c r="B925" s="4" t="s">
        <v>1159</v>
      </c>
      <c r="C925" s="6">
        <v>3.54481658439768</v>
      </c>
      <c r="D925" s="6">
        <v>6.1332932920171501</v>
      </c>
      <c r="E925" s="6">
        <v>1.10767417915472</v>
      </c>
      <c r="F925" s="6">
        <v>1.11416751273486</v>
      </c>
    </row>
    <row r="926" spans="1:6" x14ac:dyDescent="0.3">
      <c r="A926" s="5" t="s">
        <v>1162</v>
      </c>
      <c r="B926" s="4" t="s">
        <v>1161</v>
      </c>
      <c r="C926" s="4"/>
      <c r="D926" s="4"/>
      <c r="E926" s="4"/>
      <c r="F926" s="4"/>
    </row>
    <row r="927" spans="1:6" x14ac:dyDescent="0.3">
      <c r="A927" s="4"/>
      <c r="B927" s="4" t="s">
        <v>1163</v>
      </c>
      <c r="C927" s="4"/>
      <c r="D927" s="4"/>
      <c r="E927" s="4"/>
      <c r="F927" s="4"/>
    </row>
    <row r="928" spans="1:6" x14ac:dyDescent="0.3">
      <c r="A928" s="5" t="s">
        <v>1165</v>
      </c>
      <c r="B928" s="4" t="s">
        <v>1164</v>
      </c>
      <c r="C928" s="4"/>
      <c r="D928" s="4"/>
      <c r="E928" s="4"/>
      <c r="F928" s="4"/>
    </row>
    <row r="929" spans="1:6" x14ac:dyDescent="0.3">
      <c r="A929" s="4"/>
      <c r="B929" s="4" t="s">
        <v>2106</v>
      </c>
      <c r="C929" s="9">
        <f>MEDIAN(C912:C928)</f>
        <v>2.1827558752226999</v>
      </c>
      <c r="D929" s="9">
        <f>MEDIAN(D912:D928)</f>
        <v>2.5074381582954901</v>
      </c>
      <c r="E929" s="9">
        <f>MEDIAN(E912:E928)</f>
        <v>1.3161898090380899</v>
      </c>
      <c r="F929" s="9">
        <f>MEDIAN(F912:F928)</f>
        <v>0.88403106542919341</v>
      </c>
    </row>
    <row r="930" spans="1:6" x14ac:dyDescent="0.3">
      <c r="A930" s="5" t="s">
        <v>1167</v>
      </c>
      <c r="B930" s="4" t="s">
        <v>1166</v>
      </c>
      <c r="C930" s="6">
        <v>1.2749558890372199</v>
      </c>
      <c r="D930" s="6">
        <v>1.4411153608056799</v>
      </c>
      <c r="E930" s="6">
        <v>0.926419296300526</v>
      </c>
      <c r="F930" s="6">
        <v>0.89342812941758598</v>
      </c>
    </row>
    <row r="931" spans="1:6" x14ac:dyDescent="0.3">
      <c r="A931" s="5" t="s">
        <v>1169</v>
      </c>
      <c r="B931" s="4" t="s">
        <v>1168</v>
      </c>
      <c r="C931" s="4"/>
      <c r="D931" s="4"/>
      <c r="E931" s="4"/>
      <c r="F931" s="4"/>
    </row>
    <row r="932" spans="1:6" x14ac:dyDescent="0.3">
      <c r="A932" s="5"/>
      <c r="B932" s="4" t="s">
        <v>2107</v>
      </c>
      <c r="C932" s="4"/>
      <c r="D932" s="4"/>
      <c r="E932" s="4"/>
      <c r="F932" s="4"/>
    </row>
    <row r="933" spans="1:6" x14ac:dyDescent="0.3">
      <c r="A933" s="5"/>
      <c r="B933" s="4"/>
      <c r="C933" s="4"/>
      <c r="D933" s="4"/>
      <c r="E933" s="4"/>
      <c r="F933" s="4"/>
    </row>
    <row r="934" spans="1:6" x14ac:dyDescent="0.3">
      <c r="A934" s="5"/>
      <c r="B934" s="4"/>
      <c r="C934" s="4"/>
      <c r="D934" s="4"/>
      <c r="E934" s="4"/>
      <c r="F934" s="4"/>
    </row>
    <row r="935" spans="1:6" x14ac:dyDescent="0.3">
      <c r="A935" s="5"/>
      <c r="B935" s="4"/>
      <c r="C935" s="4"/>
      <c r="D935" s="4"/>
      <c r="E935" s="4"/>
      <c r="F935" s="4"/>
    </row>
    <row r="936" spans="1:6" ht="17.399999999999999" x14ac:dyDescent="0.3">
      <c r="A936" s="8"/>
      <c r="B936" s="8" t="s">
        <v>1170</v>
      </c>
      <c r="C936" s="8"/>
      <c r="D936" s="8"/>
      <c r="E936" s="8"/>
      <c r="F936" s="8"/>
    </row>
    <row r="937" spans="1:6" x14ac:dyDescent="0.3">
      <c r="A937" s="4"/>
      <c r="B937" s="4"/>
      <c r="C937" s="11" t="s">
        <v>2115</v>
      </c>
      <c r="D937" s="12" t="s">
        <v>2116</v>
      </c>
      <c r="E937" s="12" t="s">
        <v>2117</v>
      </c>
      <c r="F937" s="12" t="s">
        <v>2118</v>
      </c>
    </row>
    <row r="938" spans="1:6" x14ac:dyDescent="0.3">
      <c r="A938" s="4"/>
      <c r="B938" s="4" t="s">
        <v>2105</v>
      </c>
      <c r="C938" s="4"/>
      <c r="D938" s="4"/>
      <c r="E938" s="4"/>
      <c r="F938" s="4"/>
    </row>
    <row r="939" spans="1:6" x14ac:dyDescent="0.3">
      <c r="A939" s="4"/>
      <c r="B939" s="4" t="s">
        <v>1171</v>
      </c>
      <c r="C939" s="4"/>
      <c r="D939" s="4"/>
      <c r="E939" s="4"/>
      <c r="F939" s="4"/>
    </row>
    <row r="940" spans="1:6" x14ac:dyDescent="0.3">
      <c r="A940" s="5" t="s">
        <v>1173</v>
      </c>
      <c r="B940" s="4" t="s">
        <v>1172</v>
      </c>
      <c r="C940" s="6">
        <v>1.47852984347394</v>
      </c>
      <c r="D940" s="6">
        <v>1.7371179795996601</v>
      </c>
      <c r="E940" s="6">
        <v>1.3901443085790099</v>
      </c>
      <c r="F940" s="6">
        <v>1.2777157247997</v>
      </c>
    </row>
    <row r="941" spans="1:6" x14ac:dyDescent="0.3">
      <c r="A941" s="4"/>
      <c r="B941" s="4" t="s">
        <v>1174</v>
      </c>
      <c r="C941" s="4"/>
      <c r="D941" s="4"/>
      <c r="E941" s="4"/>
      <c r="F941" s="4"/>
    </row>
    <row r="942" spans="1:6" x14ac:dyDescent="0.3">
      <c r="A942" s="5" t="s">
        <v>1176</v>
      </c>
      <c r="B942" s="4" t="s">
        <v>1175</v>
      </c>
      <c r="C942" s="6">
        <v>1.48661687711379</v>
      </c>
      <c r="D942" s="6">
        <v>1.45423173719109</v>
      </c>
      <c r="E942" s="6">
        <v>1.3119674017503999</v>
      </c>
      <c r="F942" s="6">
        <v>1.2091341888685301</v>
      </c>
    </row>
    <row r="943" spans="1:6" x14ac:dyDescent="0.3">
      <c r="A943" s="4"/>
      <c r="B943" s="4" t="s">
        <v>1177</v>
      </c>
      <c r="C943" s="4"/>
      <c r="D943" s="4"/>
      <c r="E943" s="4"/>
      <c r="F943" s="4"/>
    </row>
    <row r="944" spans="1:6" x14ac:dyDescent="0.3">
      <c r="A944" s="5" t="s">
        <v>1179</v>
      </c>
      <c r="B944" s="4" t="s">
        <v>1178</v>
      </c>
      <c r="C944" s="6">
        <v>1.0420266772915801</v>
      </c>
      <c r="D944" s="6">
        <v>1.1643943696861501</v>
      </c>
      <c r="E944" s="6">
        <v>2.04083217589673</v>
      </c>
      <c r="F944" s="6">
        <v>1.69559845879077</v>
      </c>
    </row>
    <row r="945" spans="1:6" x14ac:dyDescent="0.3">
      <c r="A945" s="5" t="s">
        <v>1181</v>
      </c>
      <c r="B945" s="4" t="s">
        <v>1180</v>
      </c>
      <c r="C945" s="6">
        <v>1.0483661750062701</v>
      </c>
      <c r="D945" s="6">
        <v>1.1206966154711999</v>
      </c>
      <c r="E945" s="6">
        <v>2.15000072805325</v>
      </c>
      <c r="F945" s="6">
        <v>1.7683225049914</v>
      </c>
    </row>
    <row r="946" spans="1:6" x14ac:dyDescent="0.3">
      <c r="A946" s="4"/>
      <c r="B946" s="4" t="s">
        <v>1182</v>
      </c>
      <c r="C946" s="4"/>
      <c r="D946" s="4"/>
      <c r="E946" s="4"/>
      <c r="F946" s="4"/>
    </row>
    <row r="947" spans="1:6" x14ac:dyDescent="0.3">
      <c r="A947" s="5" t="s">
        <v>1184</v>
      </c>
      <c r="B947" s="4" t="s">
        <v>1183</v>
      </c>
      <c r="C947" s="6">
        <v>1.2067696569897499</v>
      </c>
      <c r="D947" s="6">
        <v>1.45305511123489</v>
      </c>
      <c r="E947" s="6">
        <v>1.48982209292483</v>
      </c>
      <c r="F947" s="6">
        <v>1.2462504654428901</v>
      </c>
    </row>
    <row r="948" spans="1:6" x14ac:dyDescent="0.3">
      <c r="A948" s="5" t="s">
        <v>1186</v>
      </c>
      <c r="B948" s="4" t="s">
        <v>1185</v>
      </c>
      <c r="C948" s="6">
        <v>1.9594271447045</v>
      </c>
      <c r="D948" s="6">
        <v>2.1752239069816501</v>
      </c>
      <c r="E948" s="6">
        <v>1.61516480533037</v>
      </c>
      <c r="F948" s="6">
        <v>1.3223010223262199</v>
      </c>
    </row>
    <row r="949" spans="1:6" x14ac:dyDescent="0.3">
      <c r="A949" s="5" t="s">
        <v>1188</v>
      </c>
      <c r="B949" s="4" t="s">
        <v>1187</v>
      </c>
      <c r="C949" s="6">
        <v>1.9544937542171099</v>
      </c>
      <c r="D949" s="6">
        <v>2.2379101109111099</v>
      </c>
      <c r="E949" s="6">
        <v>1.6647516026431</v>
      </c>
      <c r="F949" s="6">
        <v>1.3519729056291101</v>
      </c>
    </row>
    <row r="950" spans="1:6" x14ac:dyDescent="0.3">
      <c r="A950" s="5" t="s">
        <v>1190</v>
      </c>
      <c r="B950" s="4" t="s">
        <v>1189</v>
      </c>
      <c r="C950" s="6">
        <v>0.8750630301265</v>
      </c>
      <c r="D950" s="6">
        <v>1.20598747865218</v>
      </c>
      <c r="E950" s="6">
        <v>1.5310239823407601</v>
      </c>
      <c r="F950" s="6">
        <v>1.1697195824322499</v>
      </c>
    </row>
    <row r="951" spans="1:6" x14ac:dyDescent="0.3">
      <c r="A951" s="5" t="s">
        <v>1192</v>
      </c>
      <c r="B951" s="4" t="s">
        <v>1191</v>
      </c>
      <c r="C951" s="6">
        <v>0.850852691825292</v>
      </c>
      <c r="D951" s="6">
        <v>0.98810432572367901</v>
      </c>
      <c r="E951" s="6">
        <v>1.98539733217667</v>
      </c>
      <c r="F951" s="6">
        <v>2.0695879168689899</v>
      </c>
    </row>
    <row r="952" spans="1:6" x14ac:dyDescent="0.3">
      <c r="A952" s="5" t="s">
        <v>1194</v>
      </c>
      <c r="B952" s="4" t="s">
        <v>1193</v>
      </c>
      <c r="C952" s="6">
        <v>3.0994936112665701</v>
      </c>
      <c r="D952" s="6">
        <v>3.3138028014876002</v>
      </c>
      <c r="E952" s="6">
        <v>1.5649338884246899</v>
      </c>
      <c r="F952" s="6">
        <v>1.2917927117835899</v>
      </c>
    </row>
    <row r="953" spans="1:6" x14ac:dyDescent="0.3">
      <c r="A953" s="5" t="s">
        <v>1196</v>
      </c>
      <c r="B953" s="4" t="s">
        <v>1195</v>
      </c>
      <c r="C953" s="6">
        <v>1.5388003439800899</v>
      </c>
      <c r="D953" s="6">
        <v>1.79283273612398</v>
      </c>
      <c r="E953" s="6">
        <v>1.6616677777810001</v>
      </c>
      <c r="F953" s="6">
        <v>1.4840926587547301</v>
      </c>
    </row>
    <row r="954" spans="1:6" x14ac:dyDescent="0.3">
      <c r="A954" s="5" t="s">
        <v>1198</v>
      </c>
      <c r="B954" s="4" t="s">
        <v>1197</v>
      </c>
      <c r="C954" s="6">
        <v>1.14496548448934</v>
      </c>
      <c r="D954" s="4"/>
      <c r="E954" s="6">
        <v>1.3671135542619799</v>
      </c>
      <c r="F954" s="4"/>
    </row>
    <row r="955" spans="1:6" x14ac:dyDescent="0.3">
      <c r="A955" s="4"/>
      <c r="B955" s="4" t="s">
        <v>1199</v>
      </c>
      <c r="C955" s="4"/>
      <c r="D955" s="4"/>
      <c r="E955" s="4"/>
      <c r="F955" s="4"/>
    </row>
    <row r="956" spans="1:6" x14ac:dyDescent="0.3">
      <c r="A956" s="5" t="s">
        <v>1201</v>
      </c>
      <c r="B956" s="4" t="s">
        <v>1200</v>
      </c>
      <c r="C956" s="6">
        <v>2.4324382868866299</v>
      </c>
      <c r="D956" s="6">
        <v>2.6513494967253801</v>
      </c>
      <c r="E956" s="6">
        <v>1.23899602749447</v>
      </c>
      <c r="F956" s="6">
        <v>1.1644531291815201</v>
      </c>
    </row>
    <row r="957" spans="1:6" x14ac:dyDescent="0.3">
      <c r="A957" s="4"/>
      <c r="B957" s="4" t="s">
        <v>1202</v>
      </c>
      <c r="C957" s="4"/>
      <c r="D957" s="4"/>
      <c r="E957" s="4"/>
      <c r="F957" s="4"/>
    </row>
    <row r="958" spans="1:6" x14ac:dyDescent="0.3">
      <c r="A958" s="5" t="s">
        <v>1204</v>
      </c>
      <c r="B958" s="4" t="s">
        <v>1203</v>
      </c>
      <c r="C958" s="6">
        <v>1.49919648877172</v>
      </c>
      <c r="D958" s="6">
        <v>1.55840951614301</v>
      </c>
      <c r="E958" s="6">
        <v>1.4757421558977599</v>
      </c>
      <c r="F958" s="6">
        <v>1.3755927056944499</v>
      </c>
    </row>
    <row r="959" spans="1:6" x14ac:dyDescent="0.3">
      <c r="A959" s="5" t="s">
        <v>1206</v>
      </c>
      <c r="B959" s="4" t="s">
        <v>1205</v>
      </c>
      <c r="C959" s="6">
        <v>0.86056020798532296</v>
      </c>
      <c r="D959" s="6">
        <v>1.02317694406813</v>
      </c>
      <c r="E959" s="6">
        <v>1.8484243123044599</v>
      </c>
      <c r="F959" s="6">
        <v>1.38868999818816</v>
      </c>
    </row>
    <row r="960" spans="1:6" x14ac:dyDescent="0.3">
      <c r="A960" s="4"/>
      <c r="B960" s="4" t="s">
        <v>1207</v>
      </c>
      <c r="C960" s="4"/>
      <c r="D960" s="4"/>
      <c r="E960" s="4"/>
      <c r="F960" s="4"/>
    </row>
    <row r="961" spans="1:6" x14ac:dyDescent="0.3">
      <c r="A961" s="5" t="s">
        <v>1209</v>
      </c>
      <c r="B961" s="4" t="s">
        <v>1208</v>
      </c>
      <c r="C961" s="6">
        <v>1.29795389085984</v>
      </c>
      <c r="D961" s="4"/>
      <c r="E961" s="6">
        <v>1.5150284355646899</v>
      </c>
      <c r="F961" s="4"/>
    </row>
    <row r="962" spans="1:6" x14ac:dyDescent="0.3">
      <c r="A962" s="4"/>
      <c r="B962" s="4" t="s">
        <v>1210</v>
      </c>
      <c r="C962" s="4"/>
      <c r="D962" s="4"/>
      <c r="E962" s="4"/>
      <c r="F962" s="4"/>
    </row>
    <row r="963" spans="1:6" x14ac:dyDescent="0.3">
      <c r="A963" s="5" t="s">
        <v>1212</v>
      </c>
      <c r="B963" s="4" t="s">
        <v>1211</v>
      </c>
      <c r="C963" s="6">
        <v>1.3106409906365799</v>
      </c>
      <c r="D963" s="4"/>
      <c r="E963" s="6">
        <v>1.51554761222135</v>
      </c>
      <c r="F963" s="4"/>
    </row>
    <row r="964" spans="1:6" x14ac:dyDescent="0.3">
      <c r="A964" s="4"/>
      <c r="B964" s="4" t="s">
        <v>2106</v>
      </c>
      <c r="C964" s="4"/>
      <c r="D964" s="4"/>
      <c r="E964" s="4"/>
      <c r="F964" s="4"/>
    </row>
    <row r="965" spans="1:6" x14ac:dyDescent="0.3">
      <c r="A965" s="5" t="s">
        <v>1214</v>
      </c>
      <c r="B965" s="4" t="s">
        <v>1213</v>
      </c>
      <c r="C965" s="6">
        <v>0.98253066033371605</v>
      </c>
      <c r="D965" s="6">
        <v>1.05222888887717</v>
      </c>
      <c r="E965" s="6">
        <v>1.8646333325628699</v>
      </c>
      <c r="F965" s="6">
        <v>1.4333929514147901</v>
      </c>
    </row>
    <row r="966" spans="1:6" x14ac:dyDescent="0.3">
      <c r="A966" s="5" t="s">
        <v>1216</v>
      </c>
      <c r="B966" s="4" t="s">
        <v>1215</v>
      </c>
      <c r="C966" s="4"/>
      <c r="D966" s="4"/>
      <c r="E966" s="4"/>
      <c r="F966" s="4"/>
    </row>
    <row r="967" spans="1:6" x14ac:dyDescent="0.3">
      <c r="A967" s="5" t="s">
        <v>1218</v>
      </c>
      <c r="B967" s="4" t="s">
        <v>1217</v>
      </c>
      <c r="C967" s="6">
        <v>1.4589132806027501</v>
      </c>
      <c r="D967" s="6">
        <v>1.6037745576665099</v>
      </c>
      <c r="E967" s="6">
        <v>1.5499195287646099</v>
      </c>
      <c r="F967" s="6">
        <v>1.42357642797671</v>
      </c>
    </row>
    <row r="968" spans="1:6" x14ac:dyDescent="0.3">
      <c r="A968" s="4"/>
      <c r="B968" s="4" t="s">
        <v>1219</v>
      </c>
      <c r="C968" s="4"/>
      <c r="D968" s="4"/>
      <c r="E968" s="4"/>
      <c r="F968" s="4"/>
    </row>
    <row r="969" spans="1:6" x14ac:dyDescent="0.3">
      <c r="A969" s="5" t="s">
        <v>1221</v>
      </c>
      <c r="B969" s="4" t="s">
        <v>1220</v>
      </c>
      <c r="C969" s="6">
        <v>1.2442842342951801</v>
      </c>
      <c r="D969" s="6">
        <v>1.5017314763121301</v>
      </c>
      <c r="E969" s="6">
        <v>1.30072940016423</v>
      </c>
      <c r="F969" s="6">
        <v>1.04052827410763</v>
      </c>
    </row>
    <row r="970" spans="1:6" x14ac:dyDescent="0.3">
      <c r="A970" s="5"/>
      <c r="B970" s="4" t="s">
        <v>2107</v>
      </c>
      <c r="C970" s="6">
        <f>MEDIAN(C939:C969)</f>
        <v>1.30429744074821</v>
      </c>
      <c r="D970" s="6">
        <f>MEDIAN(D939:D969)</f>
        <v>1.5017314763121301</v>
      </c>
      <c r="E970" s="6">
        <f>MEDIAN(E939:E969)</f>
        <v>1.540471755552685</v>
      </c>
      <c r="F970" s="6">
        <f>MEDIAN(F939:F969)</f>
        <v>1.3519729056291101</v>
      </c>
    </row>
    <row r="971" spans="1:6" x14ac:dyDescent="0.3">
      <c r="A971" s="5"/>
      <c r="B971" s="4" t="s">
        <v>1065</v>
      </c>
      <c r="C971" s="6">
        <v>3.77468352197983</v>
      </c>
      <c r="D971" s="6">
        <v>4.8160624646215702</v>
      </c>
      <c r="E971" s="6">
        <v>0.89397184604533897</v>
      </c>
      <c r="F971" s="6">
        <v>0.89847928652059195</v>
      </c>
    </row>
    <row r="972" spans="1:6" x14ac:dyDescent="0.3">
      <c r="A972" s="5"/>
      <c r="B972" s="4" t="s">
        <v>1066</v>
      </c>
      <c r="C972" s="6">
        <v>1.8867289841405801</v>
      </c>
      <c r="D972" s="6">
        <v>2.1272929325055698</v>
      </c>
      <c r="E972" s="6">
        <v>0.860371611837771</v>
      </c>
      <c r="F972" s="6">
        <v>0.98662834094339502</v>
      </c>
    </row>
    <row r="973" spans="1:6" x14ac:dyDescent="0.3">
      <c r="A973" s="5"/>
      <c r="B973" s="4"/>
      <c r="C973" s="6"/>
      <c r="D973" s="6"/>
      <c r="E973" s="6"/>
      <c r="F973" s="6"/>
    </row>
    <row r="974" spans="1:6" x14ac:dyDescent="0.3">
      <c r="A974" s="5"/>
      <c r="B974" s="4"/>
      <c r="C974" s="6"/>
      <c r="D974" s="6"/>
      <c r="E974" s="6"/>
      <c r="F974" s="6"/>
    </row>
    <row r="975" spans="1:6" x14ac:dyDescent="0.3">
      <c r="A975" s="5"/>
      <c r="B975" s="4"/>
      <c r="C975" s="6"/>
      <c r="D975" s="6"/>
      <c r="E975" s="6"/>
      <c r="F975" s="6"/>
    </row>
    <row r="976" spans="1:6" ht="17.399999999999999" x14ac:dyDescent="0.3">
      <c r="A976" s="8"/>
      <c r="B976" s="8" t="s">
        <v>1224</v>
      </c>
      <c r="C976" s="8"/>
      <c r="D976" s="8"/>
      <c r="E976" s="8"/>
      <c r="F976" s="8"/>
    </row>
    <row r="977" spans="1:6" x14ac:dyDescent="0.3">
      <c r="A977" s="4"/>
      <c r="B977" s="4"/>
      <c r="C977" s="11" t="s">
        <v>2115</v>
      </c>
      <c r="D977" s="12" t="s">
        <v>2116</v>
      </c>
      <c r="E977" s="12" t="s">
        <v>2117</v>
      </c>
      <c r="F977" s="12" t="s">
        <v>2118</v>
      </c>
    </row>
    <row r="978" spans="1:6" x14ac:dyDescent="0.3">
      <c r="A978" s="4"/>
      <c r="B978" s="4" t="s">
        <v>2105</v>
      </c>
      <c r="C978" s="4"/>
      <c r="D978" s="4"/>
      <c r="E978" s="4"/>
      <c r="F978" s="4"/>
    </row>
    <row r="979" spans="1:6" x14ac:dyDescent="0.3">
      <c r="A979" s="4"/>
      <c r="B979" s="4" t="s">
        <v>1225</v>
      </c>
      <c r="C979" s="4"/>
      <c r="D979" s="4"/>
      <c r="E979" s="4"/>
      <c r="F979" s="4"/>
    </row>
    <row r="980" spans="1:6" x14ac:dyDescent="0.3">
      <c r="A980" s="5" t="s">
        <v>1227</v>
      </c>
      <c r="B980" s="4" t="s">
        <v>1226</v>
      </c>
      <c r="C980" s="6">
        <v>2.3506671252223899</v>
      </c>
      <c r="D980" s="6">
        <v>3.3798180416360202</v>
      </c>
      <c r="E980" s="6">
        <v>3.4622965130253203E-2</v>
      </c>
      <c r="F980" s="6">
        <v>0.40736215797875602</v>
      </c>
    </row>
    <row r="981" spans="1:6" x14ac:dyDescent="0.3">
      <c r="A981" s="4"/>
      <c r="B981" s="4" t="s">
        <v>1228</v>
      </c>
      <c r="C981" s="4"/>
      <c r="D981" s="4"/>
      <c r="E981" s="4"/>
      <c r="F981" s="4"/>
    </row>
    <row r="982" spans="1:6" x14ac:dyDescent="0.3">
      <c r="A982" s="5" t="s">
        <v>1230</v>
      </c>
      <c r="B982" s="4" t="s">
        <v>1229</v>
      </c>
      <c r="C982" s="6">
        <v>4.4867594768068999</v>
      </c>
      <c r="D982" s="6">
        <v>5.0824181547625198</v>
      </c>
      <c r="E982" s="6">
        <v>0.32519379827137601</v>
      </c>
      <c r="F982" s="6">
        <v>0.54740416880981801</v>
      </c>
    </row>
    <row r="983" spans="1:6" x14ac:dyDescent="0.3">
      <c r="A983" s="4"/>
      <c r="B983" s="4" t="s">
        <v>1231</v>
      </c>
      <c r="C983" s="4"/>
      <c r="D983" s="4"/>
      <c r="E983" s="4"/>
      <c r="F983" s="4"/>
    </row>
    <row r="984" spans="1:6" x14ac:dyDescent="0.3">
      <c r="A984" s="5" t="s">
        <v>1233</v>
      </c>
      <c r="B984" s="4" t="s">
        <v>1232</v>
      </c>
      <c r="C984" s="6">
        <v>4.4830930667016</v>
      </c>
      <c r="D984" s="6">
        <v>5.0880829202350997</v>
      </c>
      <c r="E984" s="6">
        <v>0.32297259092359298</v>
      </c>
      <c r="F984" s="6">
        <v>0.54718343419625304</v>
      </c>
    </row>
    <row r="985" spans="1:6" x14ac:dyDescent="0.3">
      <c r="A985" s="4"/>
      <c r="B985" s="4" t="s">
        <v>1234</v>
      </c>
      <c r="C985" s="4"/>
      <c r="D985" s="4"/>
      <c r="E985" s="4"/>
      <c r="F985" s="4"/>
    </row>
    <row r="986" spans="1:6" x14ac:dyDescent="0.3">
      <c r="A986" s="5" t="s">
        <v>1236</v>
      </c>
      <c r="B986" s="4" t="s">
        <v>1235</v>
      </c>
      <c r="C986" s="6">
        <v>1.96171783173912</v>
      </c>
      <c r="D986" s="6">
        <v>2.2524519337533602</v>
      </c>
      <c r="E986" s="6">
        <v>0.20611339129384701</v>
      </c>
      <c r="F986" s="6">
        <v>9.1424101777322297E-2</v>
      </c>
    </row>
    <row r="987" spans="1:6" x14ac:dyDescent="0.3">
      <c r="A987" s="4"/>
      <c r="B987" s="4" t="s">
        <v>1237</v>
      </c>
      <c r="C987" s="4"/>
      <c r="D987" s="4"/>
      <c r="E987" s="4"/>
      <c r="F987" s="4"/>
    </row>
    <row r="988" spans="1:6" x14ac:dyDescent="0.3">
      <c r="A988" s="5" t="s">
        <v>1239</v>
      </c>
      <c r="B988" s="4" t="s">
        <v>1238</v>
      </c>
      <c r="C988" s="4"/>
      <c r="D988" s="4"/>
      <c r="E988" s="4"/>
      <c r="F988" s="4"/>
    </row>
    <row r="989" spans="1:6" x14ac:dyDescent="0.3">
      <c r="A989" s="5" t="s">
        <v>1241</v>
      </c>
      <c r="B989" s="4" t="s">
        <v>1240</v>
      </c>
      <c r="C989" s="4"/>
      <c r="D989" s="4"/>
      <c r="E989" s="4"/>
      <c r="F989" s="4"/>
    </row>
    <row r="990" spans="1:6" x14ac:dyDescent="0.3">
      <c r="A990" s="5"/>
      <c r="B990" s="4" t="s">
        <v>2107</v>
      </c>
      <c r="C990" s="9">
        <f>MEDIAN(C980:C989)</f>
        <v>3.4168800959619947</v>
      </c>
      <c r="D990" s="9">
        <f>MEDIAN(D980:D989)</f>
        <v>4.2311180981992695</v>
      </c>
      <c r="E990" s="9">
        <f>MEDIAN(E980:E989)</f>
        <v>0.26454299110871998</v>
      </c>
      <c r="F990" s="9">
        <f>MEDIAN(F980:F989)</f>
        <v>0.4772727960875045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1"/>
  <sheetViews>
    <sheetView workbookViewId="0">
      <selection activeCell="B11" sqref="B11"/>
    </sheetView>
  </sheetViews>
  <sheetFormatPr defaultRowHeight="14.4" x14ac:dyDescent="0.3"/>
  <cols>
    <col min="1" max="1" width="16.88671875" style="13" customWidth="1"/>
    <col min="2" max="2" width="49.77734375" style="13" customWidth="1"/>
    <col min="3" max="3" width="18.5546875" style="13" customWidth="1"/>
    <col min="4" max="4" width="11.109375" style="13" customWidth="1"/>
    <col min="5" max="16384" width="8.88671875" style="13"/>
  </cols>
  <sheetData>
    <row r="1" spans="1:9" ht="25.2" customHeight="1" x14ac:dyDescent="0.3">
      <c r="A1" s="32" t="s">
        <v>2130</v>
      </c>
      <c r="B1" s="33"/>
      <c r="C1" s="33"/>
      <c r="D1" s="33"/>
      <c r="E1" s="33"/>
      <c r="F1" s="33"/>
      <c r="G1" s="33"/>
      <c r="H1" s="33"/>
      <c r="I1" s="34"/>
    </row>
    <row r="2" spans="1:9" ht="46.2" customHeight="1" x14ac:dyDescent="0.3">
      <c r="A2" s="35" t="s">
        <v>2133</v>
      </c>
      <c r="B2" s="35"/>
      <c r="C2" s="35"/>
      <c r="D2" s="35"/>
      <c r="E2" s="35"/>
      <c r="F2" s="35"/>
      <c r="G2" s="35"/>
      <c r="H2" s="35"/>
      <c r="I2" s="35"/>
    </row>
    <row r="4" spans="1:9" ht="17.399999999999999" x14ac:dyDescent="0.3">
      <c r="A4" s="8"/>
      <c r="B4" s="8" t="s">
        <v>1248</v>
      </c>
      <c r="C4" s="8"/>
      <c r="D4" s="8"/>
      <c r="E4" s="8"/>
      <c r="F4" s="8"/>
      <c r="G4" s="8"/>
      <c r="H4" s="8"/>
      <c r="I4" s="8"/>
    </row>
    <row r="5" spans="1:9" x14ac:dyDescent="0.3">
      <c r="A5" s="4"/>
      <c r="B5" s="4"/>
      <c r="C5" s="10" t="s">
        <v>2108</v>
      </c>
      <c r="D5" s="10" t="s">
        <v>2109</v>
      </c>
      <c r="E5" s="10" t="s">
        <v>2110</v>
      </c>
      <c r="F5" s="10" t="s">
        <v>2111</v>
      </c>
      <c r="G5" s="10" t="s">
        <v>2112</v>
      </c>
      <c r="H5" s="10" t="s">
        <v>2113</v>
      </c>
      <c r="I5" s="10" t="s">
        <v>2114</v>
      </c>
    </row>
    <row r="6" spans="1:9" x14ac:dyDescent="0.3">
      <c r="A6" s="4"/>
      <c r="B6" s="4" t="s">
        <v>2105</v>
      </c>
      <c r="C6" s="4"/>
      <c r="D6" s="4"/>
      <c r="E6" s="4"/>
      <c r="F6" s="4"/>
      <c r="G6" s="4"/>
      <c r="H6" s="4"/>
      <c r="I6" s="4"/>
    </row>
    <row r="7" spans="1:9" x14ac:dyDescent="0.3">
      <c r="A7" s="5" t="s">
        <v>1250</v>
      </c>
      <c r="B7" s="4" t="s">
        <v>1249</v>
      </c>
      <c r="C7" s="6">
        <v>-2.66299357208448</v>
      </c>
      <c r="D7" s="6">
        <v>23.994619035054601</v>
      </c>
      <c r="E7" s="6">
        <v>3.42509695960086</v>
      </c>
      <c r="F7" s="6">
        <v>44.788589148782499</v>
      </c>
      <c r="G7" s="6">
        <v>51.766980913888801</v>
      </c>
      <c r="H7" s="6">
        <v>71.534959087528307</v>
      </c>
      <c r="I7" s="4"/>
    </row>
    <row r="8" spans="1:9" x14ac:dyDescent="0.3">
      <c r="A8" s="5"/>
      <c r="B8" s="4"/>
      <c r="C8" s="6"/>
      <c r="D8" s="6"/>
      <c r="E8" s="6"/>
      <c r="F8" s="6"/>
      <c r="G8" s="6"/>
      <c r="H8" s="6"/>
      <c r="I8" s="4"/>
    </row>
    <row r="9" spans="1:9" x14ac:dyDescent="0.3">
      <c r="A9" s="5"/>
      <c r="B9" s="4"/>
      <c r="C9" s="6"/>
      <c r="D9" s="6"/>
      <c r="E9" s="6"/>
      <c r="F9" s="6"/>
      <c r="G9" s="6"/>
      <c r="H9" s="6"/>
      <c r="I9" s="4"/>
    </row>
    <row r="10" spans="1:9" x14ac:dyDescent="0.3">
      <c r="A10" s="5"/>
      <c r="B10" s="4"/>
      <c r="C10" s="6"/>
      <c r="D10" s="6"/>
      <c r="E10" s="6"/>
      <c r="F10" s="6"/>
      <c r="G10" s="6"/>
      <c r="H10" s="6"/>
      <c r="I10" s="4"/>
    </row>
    <row r="11" spans="1:9" ht="17.399999999999999" x14ac:dyDescent="0.3">
      <c r="A11" s="8"/>
      <c r="B11" s="8" t="s">
        <v>1</v>
      </c>
      <c r="C11" s="8"/>
      <c r="D11" s="8"/>
      <c r="E11" s="8"/>
      <c r="F11" s="8"/>
      <c r="G11" s="8"/>
      <c r="H11" s="8"/>
      <c r="I11" s="8"/>
    </row>
    <row r="12" spans="1:9" x14ac:dyDescent="0.3">
      <c r="A12" s="4"/>
      <c r="B12" s="4"/>
      <c r="C12" s="10" t="s">
        <v>2108</v>
      </c>
      <c r="D12" s="10" t="s">
        <v>2109</v>
      </c>
      <c r="E12" s="10" t="s">
        <v>2110</v>
      </c>
      <c r="F12" s="10" t="s">
        <v>2111</v>
      </c>
      <c r="G12" s="10" t="s">
        <v>2112</v>
      </c>
      <c r="H12" s="10" t="s">
        <v>2113</v>
      </c>
      <c r="I12" s="10" t="s">
        <v>2114</v>
      </c>
    </row>
    <row r="13" spans="1:9" x14ac:dyDescent="0.3">
      <c r="A13" s="4"/>
      <c r="B13" s="4" t="s">
        <v>2105</v>
      </c>
      <c r="C13" s="4"/>
      <c r="D13" s="4"/>
      <c r="E13" s="4"/>
      <c r="F13" s="4"/>
      <c r="G13" s="4"/>
      <c r="H13" s="4"/>
      <c r="I13" s="4"/>
    </row>
    <row r="14" spans="1:9" x14ac:dyDescent="0.3">
      <c r="A14" s="5" t="s">
        <v>1252</v>
      </c>
      <c r="B14" s="4" t="s">
        <v>1251</v>
      </c>
      <c r="C14" s="6">
        <v>0.16115036568736299</v>
      </c>
      <c r="D14" s="6">
        <v>15.465537014162299</v>
      </c>
      <c r="E14" s="6">
        <v>-4.7090181198968599</v>
      </c>
      <c r="F14" s="6">
        <v>12.497924509851901</v>
      </c>
      <c r="G14" s="6">
        <v>62.799883312300103</v>
      </c>
      <c r="H14" s="6">
        <v>167.33734765489899</v>
      </c>
      <c r="I14" s="4"/>
    </row>
    <row r="15" spans="1:9" x14ac:dyDescent="0.3">
      <c r="A15" s="5" t="s">
        <v>1254</v>
      </c>
      <c r="B15" s="4" t="s">
        <v>1253</v>
      </c>
      <c r="C15" s="6">
        <v>-0.46389663211840598</v>
      </c>
      <c r="D15" s="6">
        <v>13.0823785323162</v>
      </c>
      <c r="E15" s="6">
        <v>-5.3421479648672001</v>
      </c>
      <c r="F15" s="6">
        <v>11.7632054667363</v>
      </c>
      <c r="G15" s="6">
        <v>50.920115464944303</v>
      </c>
      <c r="H15" s="6">
        <v>148.39873879707699</v>
      </c>
      <c r="I15" s="6">
        <v>220.87193139645399</v>
      </c>
    </row>
    <row r="16" spans="1:9" x14ac:dyDescent="0.3">
      <c r="A16" s="5" t="s">
        <v>1256</v>
      </c>
      <c r="B16" s="4" t="s">
        <v>1255</v>
      </c>
      <c r="C16" s="6">
        <v>0.19113176297595499</v>
      </c>
      <c r="D16" s="4"/>
      <c r="E16" s="4"/>
      <c r="F16" s="4"/>
      <c r="G16" s="4"/>
      <c r="H16" s="4"/>
      <c r="I16" s="4"/>
    </row>
    <row r="17" spans="1:9" x14ac:dyDescent="0.3">
      <c r="A17" s="5" t="s">
        <v>1258</v>
      </c>
      <c r="B17" s="4" t="s">
        <v>1257</v>
      </c>
      <c r="C17" s="6">
        <v>0.150164438015226</v>
      </c>
      <c r="D17" s="4"/>
      <c r="E17" s="4"/>
      <c r="F17" s="4"/>
      <c r="G17" s="4"/>
      <c r="H17" s="4"/>
      <c r="I17" s="4"/>
    </row>
    <row r="18" spans="1:9" x14ac:dyDescent="0.3">
      <c r="A18" s="4"/>
      <c r="B18" s="4" t="s">
        <v>2106</v>
      </c>
      <c r="C18" s="4"/>
      <c r="D18" s="4"/>
      <c r="E18" s="4"/>
      <c r="F18" s="4"/>
      <c r="G18" s="4"/>
      <c r="H18" s="4"/>
      <c r="I18" s="4"/>
    </row>
    <row r="19" spans="1:9" x14ac:dyDescent="0.3">
      <c r="A19" s="4"/>
      <c r="B19" s="4" t="s">
        <v>2</v>
      </c>
      <c r="C19" s="4"/>
      <c r="D19" s="4"/>
      <c r="E19" s="4"/>
      <c r="F19" s="4"/>
      <c r="G19" s="4"/>
      <c r="H19" s="4"/>
      <c r="I19" s="4"/>
    </row>
    <row r="20" spans="1:9" x14ac:dyDescent="0.3">
      <c r="A20" s="5" t="s">
        <v>1260</v>
      </c>
      <c r="B20" s="4" t="s">
        <v>1259</v>
      </c>
      <c r="C20" s="6">
        <v>-1.50563836435441</v>
      </c>
      <c r="D20" s="6">
        <v>15.8991028274628</v>
      </c>
      <c r="E20" s="6">
        <v>-2.6849145714597098</v>
      </c>
      <c r="F20" s="6">
        <v>17.083862814721201</v>
      </c>
      <c r="G20" s="4"/>
      <c r="H20" s="4"/>
      <c r="I20" s="4"/>
    </row>
    <row r="21" spans="1:9" x14ac:dyDescent="0.3">
      <c r="A21" s="4"/>
      <c r="B21" s="4" t="s">
        <v>5</v>
      </c>
      <c r="C21" s="4"/>
      <c r="D21" s="4"/>
      <c r="E21" s="4"/>
      <c r="F21" s="4"/>
      <c r="G21" s="4"/>
      <c r="H21" s="4"/>
      <c r="I21" s="4"/>
    </row>
    <row r="22" spans="1:9" x14ac:dyDescent="0.3">
      <c r="A22" s="5" t="s">
        <v>1262</v>
      </c>
      <c r="B22" s="4" t="s">
        <v>1261</v>
      </c>
      <c r="C22" s="6">
        <v>-1.5207625548550101</v>
      </c>
      <c r="D22" s="6">
        <v>16.232552610365602</v>
      </c>
      <c r="E22" s="6">
        <v>-2.2838755264225399</v>
      </c>
      <c r="F22" s="6">
        <v>18.1400775898197</v>
      </c>
      <c r="G22" s="6">
        <v>66.488685658590001</v>
      </c>
      <c r="H22" s="6">
        <v>163.92077752851199</v>
      </c>
      <c r="I22" s="6">
        <v>249.716627092263</v>
      </c>
    </row>
    <row r="23" spans="1:9" x14ac:dyDescent="0.3">
      <c r="A23" s="4"/>
      <c r="B23" s="4" t="s">
        <v>8</v>
      </c>
      <c r="C23" s="4"/>
      <c r="D23" s="4"/>
      <c r="E23" s="4"/>
      <c r="F23" s="4"/>
      <c r="G23" s="4"/>
      <c r="H23" s="4"/>
      <c r="I23" s="4"/>
    </row>
    <row r="24" spans="1:9" x14ac:dyDescent="0.3">
      <c r="A24" s="5" t="s">
        <v>1264</v>
      </c>
      <c r="B24" s="4" t="s">
        <v>1263</v>
      </c>
      <c r="C24" s="6">
        <v>-7.12931521861685</v>
      </c>
      <c r="D24" s="6">
        <v>-10.342629914704499</v>
      </c>
      <c r="E24" s="6">
        <v>-26.1172651560112</v>
      </c>
      <c r="F24" s="4"/>
      <c r="G24" s="4"/>
      <c r="H24" s="4"/>
      <c r="I24" s="4"/>
    </row>
    <row r="25" spans="1:9" x14ac:dyDescent="0.3">
      <c r="A25" s="4"/>
      <c r="B25" s="4" t="s">
        <v>11</v>
      </c>
      <c r="C25" s="4"/>
      <c r="D25" s="4"/>
      <c r="E25" s="4"/>
      <c r="F25" s="4"/>
      <c r="G25" s="4"/>
      <c r="H25" s="4"/>
      <c r="I25" s="4"/>
    </row>
    <row r="26" spans="1:9" x14ac:dyDescent="0.3">
      <c r="A26" s="5" t="s">
        <v>1266</v>
      </c>
      <c r="B26" s="4" t="s">
        <v>1265</v>
      </c>
      <c r="C26" s="6">
        <v>-6.8801522312160897</v>
      </c>
      <c r="D26" s="6">
        <v>-8.6582547933970702</v>
      </c>
      <c r="E26" s="6">
        <v>-24.888852193281199</v>
      </c>
      <c r="F26" s="4"/>
      <c r="G26" s="4"/>
      <c r="H26" s="4"/>
      <c r="I26" s="4"/>
    </row>
    <row r="27" spans="1:9" x14ac:dyDescent="0.3">
      <c r="A27" s="4"/>
      <c r="B27" s="4" t="s">
        <v>16</v>
      </c>
      <c r="C27" s="4"/>
      <c r="D27" s="4"/>
      <c r="E27" s="4"/>
      <c r="F27" s="4"/>
      <c r="G27" s="4"/>
      <c r="H27" s="4"/>
      <c r="I27" s="4"/>
    </row>
    <row r="28" spans="1:9" x14ac:dyDescent="0.3">
      <c r="A28" s="5" t="s">
        <v>1268</v>
      </c>
      <c r="B28" s="4" t="s">
        <v>1267</v>
      </c>
      <c r="C28" s="6">
        <v>0.94134529340789197</v>
      </c>
      <c r="D28" s="6">
        <v>15.4342752491158</v>
      </c>
      <c r="E28" s="6">
        <v>-1.78345792668522</v>
      </c>
      <c r="F28" s="6">
        <v>16.018707912409202</v>
      </c>
      <c r="G28" s="6">
        <v>68.647306101393099</v>
      </c>
      <c r="H28" s="6">
        <v>190.33236807076699</v>
      </c>
      <c r="I28" s="6">
        <v>243.66460391357501</v>
      </c>
    </row>
    <row r="29" spans="1:9" x14ac:dyDescent="0.3">
      <c r="A29" s="4"/>
      <c r="B29" s="4" t="s">
        <v>19</v>
      </c>
      <c r="C29" s="4"/>
      <c r="D29" s="4"/>
      <c r="E29" s="4"/>
      <c r="F29" s="4"/>
      <c r="G29" s="4"/>
      <c r="H29" s="4"/>
      <c r="I29" s="4"/>
    </row>
    <row r="30" spans="1:9" x14ac:dyDescent="0.3">
      <c r="A30" s="5" t="s">
        <v>1270</v>
      </c>
      <c r="B30" s="4" t="s">
        <v>1269</v>
      </c>
      <c r="C30" s="6">
        <v>0.83081018110225602</v>
      </c>
      <c r="D30" s="6">
        <v>15.5357522831791</v>
      </c>
      <c r="E30" s="6">
        <v>-3.1257298641157298</v>
      </c>
      <c r="F30" s="6">
        <v>12.3886995245342</v>
      </c>
      <c r="G30" s="6">
        <v>64.809135634787793</v>
      </c>
      <c r="H30" s="6">
        <v>197.590669068994</v>
      </c>
      <c r="I30" s="6">
        <v>253.191579847691</v>
      </c>
    </row>
    <row r="31" spans="1:9" x14ac:dyDescent="0.3">
      <c r="A31" s="4"/>
      <c r="B31" s="4" t="s">
        <v>22</v>
      </c>
      <c r="C31" s="4"/>
      <c r="D31" s="4"/>
      <c r="E31" s="4"/>
      <c r="F31" s="4"/>
      <c r="G31" s="4"/>
      <c r="H31" s="4"/>
      <c r="I31" s="4"/>
    </row>
    <row r="32" spans="1:9" x14ac:dyDescent="0.3">
      <c r="A32" s="5" t="s">
        <v>1272</v>
      </c>
      <c r="B32" s="4" t="s">
        <v>1271</v>
      </c>
      <c r="C32" s="6">
        <v>-0.19603774338775901</v>
      </c>
      <c r="D32" s="6">
        <v>14.708858381309501</v>
      </c>
      <c r="E32" s="6">
        <v>-2.1189581869679701</v>
      </c>
      <c r="F32" s="6">
        <v>21.408549324503099</v>
      </c>
      <c r="G32" s="6">
        <v>66.335301819129796</v>
      </c>
      <c r="H32" s="6">
        <v>168.981768469228</v>
      </c>
      <c r="I32" s="6">
        <v>225.67583256809701</v>
      </c>
    </row>
    <row r="33" spans="1:9" x14ac:dyDescent="0.3">
      <c r="A33" s="4"/>
      <c r="B33" s="4" t="s">
        <v>25</v>
      </c>
      <c r="C33" s="4"/>
      <c r="D33" s="4"/>
      <c r="E33" s="4"/>
      <c r="F33" s="4"/>
      <c r="G33" s="4"/>
      <c r="H33" s="4"/>
      <c r="I33" s="4"/>
    </row>
    <row r="34" spans="1:9" x14ac:dyDescent="0.3">
      <c r="A34" s="5" t="s">
        <v>1274</v>
      </c>
      <c r="B34" s="4" t="s">
        <v>1273</v>
      </c>
      <c r="C34" s="6">
        <v>-5.2801994121790496</v>
      </c>
      <c r="D34" s="6">
        <v>7.8578675845032997</v>
      </c>
      <c r="E34" s="6">
        <v>-9.2887464117817107</v>
      </c>
      <c r="F34" s="6">
        <v>25.354964885558498</v>
      </c>
      <c r="G34" s="6">
        <v>82.033915846754198</v>
      </c>
      <c r="H34" s="6">
        <v>181.348542984208</v>
      </c>
      <c r="I34" s="6">
        <v>205.77230684238</v>
      </c>
    </row>
    <row r="35" spans="1:9" x14ac:dyDescent="0.3">
      <c r="A35" s="4"/>
      <c r="B35" s="4" t="s">
        <v>28</v>
      </c>
      <c r="C35" s="4"/>
      <c r="D35" s="4"/>
      <c r="E35" s="4"/>
      <c r="F35" s="4"/>
      <c r="G35" s="4"/>
      <c r="H35" s="4"/>
      <c r="I35" s="4"/>
    </row>
    <row r="36" spans="1:9" x14ac:dyDescent="0.3">
      <c r="A36" s="5" t="s">
        <v>1276</v>
      </c>
      <c r="B36" s="4" t="s">
        <v>1275</v>
      </c>
      <c r="C36" s="6">
        <v>0.95701465092135796</v>
      </c>
      <c r="D36" s="6">
        <v>15.781363854808101</v>
      </c>
      <c r="E36" s="6">
        <v>-1.4768741030066601</v>
      </c>
      <c r="F36" s="6">
        <v>16.351521671261299</v>
      </c>
      <c r="G36" s="6">
        <v>69.946268885622402</v>
      </c>
      <c r="H36" s="6">
        <v>193.174500599975</v>
      </c>
      <c r="I36" s="6">
        <v>248.26084485286299</v>
      </c>
    </row>
    <row r="37" spans="1:9" x14ac:dyDescent="0.3">
      <c r="A37" s="4"/>
      <c r="B37" s="4" t="s">
        <v>40</v>
      </c>
      <c r="C37" s="4"/>
      <c r="D37" s="4"/>
      <c r="E37" s="4"/>
      <c r="F37" s="4"/>
      <c r="G37" s="4"/>
      <c r="H37" s="4"/>
      <c r="I37" s="4"/>
    </row>
    <row r="38" spans="1:9" x14ac:dyDescent="0.3">
      <c r="A38" s="5" t="s">
        <v>1278</v>
      </c>
      <c r="B38" s="4" t="s">
        <v>1277</v>
      </c>
      <c r="C38" s="6">
        <v>0.25326520025166799</v>
      </c>
      <c r="D38" s="6">
        <v>16.5779215016438</v>
      </c>
      <c r="E38" s="6">
        <v>-3.3223803533033101</v>
      </c>
      <c r="F38" s="6">
        <v>19.9279597507178</v>
      </c>
      <c r="G38" s="6">
        <v>75.290245615894193</v>
      </c>
      <c r="H38" s="6">
        <v>201.06000470188499</v>
      </c>
      <c r="I38" s="6">
        <v>307.69515281255298</v>
      </c>
    </row>
    <row r="39" spans="1:9" x14ac:dyDescent="0.3">
      <c r="A39" s="5" t="s">
        <v>1280</v>
      </c>
      <c r="B39" s="4" t="s">
        <v>1279</v>
      </c>
      <c r="C39" s="6">
        <v>0.25533037148799498</v>
      </c>
      <c r="D39" s="6">
        <v>16.584872621717501</v>
      </c>
      <c r="E39" s="6">
        <v>-3.3127515023737102</v>
      </c>
      <c r="F39" s="6">
        <v>20.123142249651298</v>
      </c>
      <c r="G39" s="4"/>
      <c r="H39" s="4"/>
      <c r="I39" s="4"/>
    </row>
    <row r="40" spans="1:9" x14ac:dyDescent="0.3">
      <c r="A40" s="4"/>
      <c r="B40" s="4" t="s">
        <v>49</v>
      </c>
      <c r="C40" s="4"/>
      <c r="D40" s="4"/>
      <c r="E40" s="4"/>
      <c r="F40" s="4"/>
      <c r="G40" s="4"/>
      <c r="H40" s="4"/>
      <c r="I40" s="4"/>
    </row>
    <row r="41" spans="1:9" x14ac:dyDescent="0.3">
      <c r="A41" s="5" t="s">
        <v>1282</v>
      </c>
      <c r="B41" s="4" t="s">
        <v>1281</v>
      </c>
      <c r="C41" s="6">
        <v>-2.6313196084596502</v>
      </c>
      <c r="D41" s="6">
        <v>18.789063182045801</v>
      </c>
      <c r="E41" s="6">
        <v>-0.87230668211452</v>
      </c>
      <c r="F41" s="6">
        <v>19.239579374155099</v>
      </c>
      <c r="G41" s="6">
        <v>60.8969483193979</v>
      </c>
      <c r="H41" s="6">
        <v>163.237094830426</v>
      </c>
      <c r="I41" s="6">
        <v>230.645091089418</v>
      </c>
    </row>
    <row r="42" spans="1:9" x14ac:dyDescent="0.3">
      <c r="A42" s="4"/>
      <c r="B42" s="4" t="s">
        <v>62</v>
      </c>
      <c r="C42" s="4"/>
      <c r="D42" s="4"/>
      <c r="E42" s="4"/>
      <c r="F42" s="4"/>
      <c r="G42" s="4"/>
      <c r="H42" s="4"/>
      <c r="I42" s="4"/>
    </row>
    <row r="43" spans="1:9" x14ac:dyDescent="0.3">
      <c r="A43" s="5" t="s">
        <v>1284</v>
      </c>
      <c r="B43" s="4" t="s">
        <v>1283</v>
      </c>
      <c r="C43" s="6">
        <v>0.40001861397167798</v>
      </c>
      <c r="D43" s="6">
        <v>16.7669595116263</v>
      </c>
      <c r="E43" s="6">
        <v>-3.1957453625271599</v>
      </c>
      <c r="F43" s="6">
        <v>13.131416993400901</v>
      </c>
      <c r="G43" s="6">
        <v>63.429200751095301</v>
      </c>
      <c r="H43" s="6">
        <v>156.912986212449</v>
      </c>
      <c r="I43" s="6">
        <v>257.815819550306</v>
      </c>
    </row>
    <row r="44" spans="1:9" x14ac:dyDescent="0.3">
      <c r="A44" s="4"/>
      <c r="B44" s="4" t="s">
        <v>65</v>
      </c>
      <c r="C44" s="4"/>
      <c r="D44" s="4"/>
      <c r="E44" s="4"/>
      <c r="F44" s="4"/>
      <c r="G44" s="4"/>
      <c r="H44" s="4"/>
      <c r="I44" s="4"/>
    </row>
    <row r="45" spans="1:9" x14ac:dyDescent="0.3">
      <c r="A45" s="5" t="s">
        <v>1286</v>
      </c>
      <c r="B45" s="4" t="s">
        <v>1285</v>
      </c>
      <c r="C45" s="6">
        <v>0.39971651683871801</v>
      </c>
      <c r="D45" s="6">
        <v>17.6091697921552</v>
      </c>
      <c r="E45" s="6">
        <v>-2.3021680154069499</v>
      </c>
      <c r="F45" s="6">
        <v>15.434970247666</v>
      </c>
      <c r="G45" s="6">
        <v>68.194767682064295</v>
      </c>
      <c r="H45" s="6">
        <v>165.95725768295901</v>
      </c>
      <c r="I45" s="6">
        <v>276.38790518226398</v>
      </c>
    </row>
    <row r="46" spans="1:9" x14ac:dyDescent="0.3">
      <c r="A46" s="4"/>
      <c r="B46" s="4" t="s">
        <v>68</v>
      </c>
      <c r="C46" s="4"/>
      <c r="D46" s="4"/>
      <c r="E46" s="4"/>
      <c r="F46" s="4"/>
      <c r="G46" s="4"/>
      <c r="H46" s="4"/>
      <c r="I46" s="4"/>
    </row>
    <row r="47" spans="1:9" x14ac:dyDescent="0.3">
      <c r="A47" s="5" t="s">
        <v>1288</v>
      </c>
      <c r="B47" s="4" t="s">
        <v>1287</v>
      </c>
      <c r="C47" s="6">
        <v>-1.91752808381385</v>
      </c>
      <c r="D47" s="6">
        <v>15.0097014078715</v>
      </c>
      <c r="E47" s="6">
        <v>-2.26694428276264</v>
      </c>
      <c r="F47" s="6">
        <v>20.181372436239201</v>
      </c>
      <c r="G47" s="6">
        <v>58.406489822076502</v>
      </c>
      <c r="H47" s="6">
        <v>151.54894042892099</v>
      </c>
      <c r="I47" s="6">
        <v>219.01811541663801</v>
      </c>
    </row>
    <row r="48" spans="1:9" x14ac:dyDescent="0.3">
      <c r="A48" s="4"/>
      <c r="B48" s="4" t="s">
        <v>73</v>
      </c>
      <c r="C48" s="4"/>
      <c r="D48" s="4"/>
      <c r="E48" s="4"/>
      <c r="F48" s="4"/>
      <c r="G48" s="4"/>
      <c r="H48" s="4"/>
      <c r="I48" s="4"/>
    </row>
    <row r="49" spans="1:9" x14ac:dyDescent="0.3">
      <c r="A49" s="5" t="s">
        <v>1290</v>
      </c>
      <c r="B49" s="4" t="s">
        <v>1289</v>
      </c>
      <c r="C49" s="6">
        <v>-0.596821655428035</v>
      </c>
      <c r="D49" s="6">
        <v>12.801707776033201</v>
      </c>
      <c r="E49" s="6">
        <v>-9.0945848492488395</v>
      </c>
      <c r="F49" s="4"/>
      <c r="G49" s="4"/>
      <c r="H49" s="4"/>
      <c r="I49" s="4"/>
    </row>
    <row r="50" spans="1:9" x14ac:dyDescent="0.3">
      <c r="A50" s="5"/>
      <c r="B50" s="4" t="s">
        <v>2107</v>
      </c>
      <c r="C50" s="6">
        <f>MEDIAN(C14:C49)</f>
        <v>-2.2936652686266518E-2</v>
      </c>
      <c r="D50" s="6">
        <f>MEDIAN(D14:D49)</f>
        <v>15.500644648670701</v>
      </c>
      <c r="E50" s="6">
        <f>MEDIAN(E14:E49)</f>
        <v>-3.1607376133214449</v>
      </c>
      <c r="F50" s="6">
        <f>MEDIAN(F14:F49)</f>
        <v>17.083862814721201</v>
      </c>
      <c r="G50" s="6">
        <f>MEDIAN(G14:G49)</f>
        <v>66.335301819129796</v>
      </c>
      <c r="H50" s="6">
        <f>MEDIAN(H14:H49)</f>
        <v>167.33734765489899</v>
      </c>
      <c r="I50" s="6">
        <f>MEDIAN(I14:I49)</f>
        <v>245.96272438321898</v>
      </c>
    </row>
    <row r="51" spans="1:9" x14ac:dyDescent="0.3">
      <c r="A51" s="5"/>
      <c r="B51" s="4" t="s">
        <v>76</v>
      </c>
      <c r="C51" s="6">
        <v>1.7016806722689</v>
      </c>
      <c r="D51" s="6">
        <v>16.558853272123098</v>
      </c>
      <c r="E51" s="6">
        <v>1.1315761986003301</v>
      </c>
      <c r="F51" s="6">
        <v>22.621118222192202</v>
      </c>
      <c r="G51" s="6">
        <v>60.933933201835103</v>
      </c>
      <c r="H51" s="6">
        <v>156.417952611321</v>
      </c>
      <c r="I51" s="6">
        <v>262.070255042258</v>
      </c>
    </row>
    <row r="52" spans="1:9" x14ac:dyDescent="0.3">
      <c r="A52" s="5"/>
      <c r="B52" s="4" t="s">
        <v>77</v>
      </c>
      <c r="C52" s="6">
        <v>-0.15770297460437699</v>
      </c>
      <c r="D52" s="6">
        <v>14.752390674805699</v>
      </c>
      <c r="E52" s="6">
        <v>-2.0190340656408399</v>
      </c>
      <c r="F52" s="6">
        <v>23.497757847533599</v>
      </c>
      <c r="G52" s="6">
        <v>70.917892385030697</v>
      </c>
      <c r="H52" s="6">
        <v>178.86724946839001</v>
      </c>
      <c r="I52" s="6">
        <v>249.35199475676001</v>
      </c>
    </row>
    <row r="53" spans="1:9" x14ac:dyDescent="0.3">
      <c r="A53" s="5"/>
      <c r="B53" s="4"/>
      <c r="C53" s="6"/>
      <c r="D53" s="6"/>
      <c r="E53" s="6"/>
      <c r="F53" s="6"/>
      <c r="G53" s="6"/>
      <c r="H53" s="6"/>
      <c r="I53" s="6"/>
    </row>
    <row r="54" spans="1:9" x14ac:dyDescent="0.3">
      <c r="A54" s="5"/>
      <c r="B54" s="4"/>
      <c r="C54" s="6"/>
      <c r="D54" s="6"/>
      <c r="E54" s="6"/>
      <c r="F54" s="6"/>
      <c r="G54" s="6"/>
      <c r="H54" s="6"/>
      <c r="I54" s="6"/>
    </row>
    <row r="55" spans="1:9" x14ac:dyDescent="0.3">
      <c r="A55" s="5"/>
      <c r="B55" s="4"/>
      <c r="C55" s="6"/>
      <c r="D55" s="6"/>
      <c r="E55" s="6"/>
      <c r="F55" s="6"/>
      <c r="G55" s="6"/>
      <c r="H55" s="6"/>
      <c r="I55" s="6"/>
    </row>
    <row r="56" spans="1:9" ht="17.399999999999999" x14ac:dyDescent="0.3">
      <c r="A56" s="8"/>
      <c r="B56" s="8" t="s">
        <v>78</v>
      </c>
      <c r="C56" s="8"/>
      <c r="D56" s="8"/>
      <c r="E56" s="8"/>
      <c r="F56" s="8"/>
      <c r="G56" s="8"/>
      <c r="H56" s="8"/>
      <c r="I56" s="8"/>
    </row>
    <row r="57" spans="1:9" x14ac:dyDescent="0.3">
      <c r="A57" s="4"/>
      <c r="B57" s="4"/>
      <c r="C57" s="10" t="s">
        <v>2108</v>
      </c>
      <c r="D57" s="10" t="s">
        <v>2109</v>
      </c>
      <c r="E57" s="10" t="s">
        <v>2110</v>
      </c>
      <c r="F57" s="10" t="s">
        <v>2111</v>
      </c>
      <c r="G57" s="10" t="s">
        <v>2112</v>
      </c>
      <c r="H57" s="10" t="s">
        <v>2113</v>
      </c>
      <c r="I57" s="10" t="s">
        <v>2114</v>
      </c>
    </row>
    <row r="58" spans="1:9" x14ac:dyDescent="0.3">
      <c r="A58" s="4"/>
      <c r="B58" s="4" t="s">
        <v>2105</v>
      </c>
      <c r="C58" s="4"/>
      <c r="D58" s="4"/>
      <c r="E58" s="4"/>
      <c r="F58" s="4"/>
      <c r="G58" s="4"/>
      <c r="H58" s="4"/>
      <c r="I58" s="4"/>
    </row>
    <row r="59" spans="1:9" x14ac:dyDescent="0.3">
      <c r="A59" s="5" t="s">
        <v>1292</v>
      </c>
      <c r="B59" s="4" t="s">
        <v>1291</v>
      </c>
      <c r="C59" s="6">
        <v>0.30651120837180401</v>
      </c>
      <c r="D59" s="6">
        <v>2.7313750952365998</v>
      </c>
      <c r="E59" s="6">
        <v>4.3652284128283698</v>
      </c>
      <c r="F59" s="4"/>
      <c r="G59" s="4"/>
      <c r="H59" s="4"/>
      <c r="I59" s="4"/>
    </row>
    <row r="60" spans="1:9" x14ac:dyDescent="0.3">
      <c r="A60" s="5"/>
      <c r="B60" s="4"/>
      <c r="C60" s="6"/>
      <c r="D60" s="6"/>
      <c r="E60" s="6"/>
      <c r="F60" s="4"/>
      <c r="G60" s="4"/>
      <c r="H60" s="4"/>
      <c r="I60" s="4"/>
    </row>
    <row r="61" spans="1:9" x14ac:dyDescent="0.3">
      <c r="A61" s="5"/>
      <c r="B61" s="4"/>
      <c r="C61" s="6"/>
      <c r="D61" s="6"/>
      <c r="E61" s="6"/>
      <c r="F61" s="4"/>
      <c r="G61" s="4"/>
      <c r="H61" s="4"/>
      <c r="I61" s="4"/>
    </row>
    <row r="62" spans="1:9" x14ac:dyDescent="0.3">
      <c r="A62" s="5"/>
      <c r="B62" s="4"/>
      <c r="C62" s="6"/>
      <c r="D62" s="6"/>
      <c r="E62" s="6"/>
      <c r="F62" s="4"/>
      <c r="G62" s="4"/>
      <c r="H62" s="4"/>
      <c r="I62" s="4"/>
    </row>
    <row r="63" spans="1:9" x14ac:dyDescent="0.3">
      <c r="A63" s="5"/>
      <c r="B63" s="4"/>
      <c r="C63" s="6"/>
      <c r="D63" s="6"/>
      <c r="E63" s="6"/>
      <c r="F63" s="4"/>
      <c r="G63" s="4"/>
      <c r="H63" s="4"/>
      <c r="I63" s="4"/>
    </row>
    <row r="64" spans="1:9" ht="17.399999999999999" x14ac:dyDescent="0.3">
      <c r="A64" s="8"/>
      <c r="B64" s="8" t="s">
        <v>86</v>
      </c>
      <c r="C64" s="8"/>
      <c r="D64" s="8"/>
      <c r="E64" s="8"/>
      <c r="F64" s="8"/>
      <c r="G64" s="8"/>
      <c r="H64" s="8"/>
      <c r="I64" s="8"/>
    </row>
    <row r="65" spans="1:9" x14ac:dyDescent="0.3">
      <c r="A65" s="4"/>
      <c r="B65" s="4"/>
      <c r="C65" s="10" t="s">
        <v>2108</v>
      </c>
      <c r="D65" s="10" t="s">
        <v>2109</v>
      </c>
      <c r="E65" s="10" t="s">
        <v>2110</v>
      </c>
      <c r="F65" s="10" t="s">
        <v>2111</v>
      </c>
      <c r="G65" s="10" t="s">
        <v>2112</v>
      </c>
      <c r="H65" s="10" t="s">
        <v>2113</v>
      </c>
      <c r="I65" s="10" t="s">
        <v>2114</v>
      </c>
    </row>
    <row r="66" spans="1:9" x14ac:dyDescent="0.3">
      <c r="A66" s="4"/>
      <c r="B66" s="4" t="s">
        <v>2105</v>
      </c>
      <c r="C66" s="4"/>
      <c r="D66" s="4"/>
      <c r="E66" s="4"/>
      <c r="F66" s="4"/>
      <c r="G66" s="4"/>
      <c r="H66" s="4"/>
      <c r="I66" s="4"/>
    </row>
    <row r="67" spans="1:9" x14ac:dyDescent="0.3">
      <c r="A67" s="5" t="s">
        <v>1294</v>
      </c>
      <c r="B67" s="4" t="s">
        <v>1293</v>
      </c>
      <c r="C67" s="6">
        <v>-3.0776335148062799</v>
      </c>
      <c r="D67" s="6">
        <v>17.1901752369699</v>
      </c>
      <c r="E67" s="6">
        <v>5.5985735702319603</v>
      </c>
      <c r="F67" s="6">
        <v>24.998015598659901</v>
      </c>
      <c r="G67" s="4"/>
      <c r="H67" s="4"/>
      <c r="I67" s="4"/>
    </row>
    <row r="68" spans="1:9" x14ac:dyDescent="0.3">
      <c r="A68" s="5" t="s">
        <v>1296</v>
      </c>
      <c r="B68" s="4" t="s">
        <v>1295</v>
      </c>
      <c r="C68" s="6">
        <v>-3.9955245051230799</v>
      </c>
      <c r="D68" s="6">
        <v>13.7588882128737</v>
      </c>
      <c r="E68" s="6">
        <v>3.59206734797836</v>
      </c>
      <c r="F68" s="6">
        <v>16.104952154870499</v>
      </c>
      <c r="G68" s="6">
        <v>8.5612960595070504</v>
      </c>
      <c r="H68" s="6">
        <v>11.392135607387701</v>
      </c>
      <c r="I68" s="6">
        <v>72.950087211065295</v>
      </c>
    </row>
    <row r="69" spans="1:9" x14ac:dyDescent="0.3">
      <c r="A69" s="5" t="s">
        <v>1298</v>
      </c>
      <c r="B69" s="4" t="s">
        <v>1297</v>
      </c>
      <c r="C69" s="6">
        <v>-1.50766893451563</v>
      </c>
      <c r="D69" s="6">
        <v>19.0581808550644</v>
      </c>
      <c r="E69" s="6">
        <v>7.9876462936994601</v>
      </c>
      <c r="F69" s="6">
        <v>28.499157206860101</v>
      </c>
      <c r="G69" s="6">
        <v>28.282050975001599</v>
      </c>
      <c r="H69" s="6">
        <v>52.091443397408902</v>
      </c>
      <c r="I69" s="6">
        <v>121.42122106608799</v>
      </c>
    </row>
    <row r="70" spans="1:9" x14ac:dyDescent="0.3">
      <c r="A70" s="4"/>
      <c r="B70" s="4" t="s">
        <v>2106</v>
      </c>
      <c r="C70" s="4"/>
      <c r="D70" s="4"/>
      <c r="E70" s="4"/>
      <c r="F70" s="4"/>
      <c r="G70" s="4"/>
      <c r="H70" s="4"/>
      <c r="I70" s="4"/>
    </row>
    <row r="71" spans="1:9" x14ac:dyDescent="0.3">
      <c r="A71" s="4"/>
      <c r="B71" s="4" t="s">
        <v>87</v>
      </c>
      <c r="C71" s="4"/>
      <c r="D71" s="4"/>
      <c r="E71" s="4"/>
      <c r="F71" s="4"/>
      <c r="G71" s="4"/>
      <c r="H71" s="4"/>
      <c r="I71" s="4"/>
    </row>
    <row r="72" spans="1:9" x14ac:dyDescent="0.3">
      <c r="A72" s="5" t="s">
        <v>1300</v>
      </c>
      <c r="B72" s="4" t="s">
        <v>1299</v>
      </c>
      <c r="C72" s="6">
        <v>-4.3530316909627604</v>
      </c>
      <c r="D72" s="6">
        <v>4.2238026981403998</v>
      </c>
      <c r="E72" s="6">
        <v>-4.0184072890969302</v>
      </c>
      <c r="F72" s="6">
        <v>13.778256537733499</v>
      </c>
      <c r="G72" s="6">
        <v>13.112689644591899</v>
      </c>
      <c r="H72" s="4"/>
      <c r="I72" s="4"/>
    </row>
    <row r="73" spans="1:9" x14ac:dyDescent="0.3">
      <c r="A73" s="4"/>
      <c r="B73" s="4" t="s">
        <v>90</v>
      </c>
      <c r="C73" s="4"/>
      <c r="D73" s="4"/>
      <c r="E73" s="4"/>
      <c r="F73" s="4"/>
      <c r="G73" s="4"/>
      <c r="H73" s="4"/>
      <c r="I73" s="4"/>
    </row>
    <row r="74" spans="1:9" x14ac:dyDescent="0.3">
      <c r="A74" s="5" t="s">
        <v>1302</v>
      </c>
      <c r="B74" s="4" t="s">
        <v>1301</v>
      </c>
      <c r="C74" s="6">
        <v>-2.0448323164278799</v>
      </c>
      <c r="D74" s="6">
        <v>4.2812821527020999</v>
      </c>
      <c r="E74" s="6">
        <v>-3.6836733632063501</v>
      </c>
      <c r="F74" s="6">
        <v>-2.1628579294236498</v>
      </c>
      <c r="G74" s="6">
        <v>-8.7330261433635297</v>
      </c>
      <c r="H74" s="6">
        <v>43.516402349267999</v>
      </c>
      <c r="I74" s="6">
        <v>109.812878918118</v>
      </c>
    </row>
    <row r="75" spans="1:9" x14ac:dyDescent="0.3">
      <c r="A75" s="4"/>
      <c r="B75" s="4" t="s">
        <v>95</v>
      </c>
      <c r="C75" s="4"/>
      <c r="D75" s="4"/>
      <c r="E75" s="4"/>
      <c r="F75" s="4"/>
      <c r="G75" s="4"/>
      <c r="H75" s="4"/>
      <c r="I75" s="4"/>
    </row>
    <row r="76" spans="1:9" x14ac:dyDescent="0.3">
      <c r="A76" s="5" t="s">
        <v>1304</v>
      </c>
      <c r="B76" s="4" t="s">
        <v>1303</v>
      </c>
      <c r="C76" s="6">
        <v>-2.4122575607285399</v>
      </c>
      <c r="D76" s="6">
        <v>10.511619971805899</v>
      </c>
      <c r="E76" s="6">
        <v>7.7417324279816002</v>
      </c>
      <c r="F76" s="6">
        <v>10.3909483535933</v>
      </c>
      <c r="G76" s="6">
        <v>15.2774006280885</v>
      </c>
      <c r="H76" s="6">
        <v>29.4240406275051</v>
      </c>
      <c r="I76" s="6">
        <v>118.694223186565</v>
      </c>
    </row>
    <row r="77" spans="1:9" x14ac:dyDescent="0.3">
      <c r="A77" s="4"/>
      <c r="B77" s="4" t="s">
        <v>98</v>
      </c>
      <c r="C77" s="4"/>
      <c r="D77" s="4"/>
      <c r="E77" s="4"/>
      <c r="F77" s="4"/>
      <c r="G77" s="4"/>
      <c r="H77" s="4"/>
      <c r="I77" s="4"/>
    </row>
    <row r="78" spans="1:9" x14ac:dyDescent="0.3">
      <c r="A78" s="5" t="s">
        <v>1306</v>
      </c>
      <c r="B78" s="4" t="s">
        <v>1305</v>
      </c>
      <c r="C78" s="6">
        <v>-2.4452419220877899</v>
      </c>
      <c r="D78" s="6">
        <v>10.1880165435138</v>
      </c>
      <c r="E78" s="6">
        <v>7.2040435808710104</v>
      </c>
      <c r="F78" s="6">
        <v>8.8174523981695394</v>
      </c>
      <c r="G78" s="6">
        <v>12.7757964915972</v>
      </c>
      <c r="H78" s="6">
        <v>26.119929327369402</v>
      </c>
      <c r="I78" s="6">
        <v>112.83813643674</v>
      </c>
    </row>
    <row r="79" spans="1:9" x14ac:dyDescent="0.3">
      <c r="A79" s="4"/>
      <c r="B79" s="4" t="s">
        <v>104</v>
      </c>
      <c r="C79" s="4"/>
      <c r="D79" s="4"/>
      <c r="E79" s="4"/>
      <c r="F79" s="4"/>
      <c r="G79" s="4"/>
      <c r="H79" s="4"/>
      <c r="I79" s="4"/>
    </row>
    <row r="80" spans="1:9" x14ac:dyDescent="0.3">
      <c r="A80" s="5" t="s">
        <v>1308</v>
      </c>
      <c r="B80" s="4" t="s">
        <v>1307</v>
      </c>
      <c r="C80" s="6">
        <v>-3.58286217447553</v>
      </c>
      <c r="D80" s="6">
        <v>9.5864210659018099</v>
      </c>
      <c r="E80" s="6">
        <v>4.2618042392324398</v>
      </c>
      <c r="F80" s="6">
        <v>1.6359124060566099</v>
      </c>
      <c r="G80" s="6">
        <v>5.0551757203453302</v>
      </c>
      <c r="H80" s="6">
        <v>23.070889847978801</v>
      </c>
      <c r="I80" s="6">
        <v>160.37207684186399</v>
      </c>
    </row>
    <row r="81" spans="1:9" x14ac:dyDescent="0.3">
      <c r="A81" s="4"/>
      <c r="B81" s="4" t="s">
        <v>107</v>
      </c>
      <c r="C81" s="4"/>
      <c r="D81" s="4"/>
      <c r="E81" s="4"/>
      <c r="F81" s="4"/>
      <c r="G81" s="4"/>
      <c r="H81" s="4"/>
      <c r="I81" s="4"/>
    </row>
    <row r="82" spans="1:9" x14ac:dyDescent="0.3">
      <c r="A82" s="5" t="s">
        <v>1310</v>
      </c>
      <c r="B82" s="4" t="s">
        <v>1309</v>
      </c>
      <c r="C82" s="6">
        <v>-3.8871113992677202</v>
      </c>
      <c r="D82" s="6">
        <v>12.333065907768001</v>
      </c>
      <c r="E82" s="6">
        <v>9.3802706466703398</v>
      </c>
      <c r="F82" s="6">
        <v>11.8076692815645</v>
      </c>
      <c r="G82" s="6">
        <v>17.9201927338583</v>
      </c>
      <c r="H82" s="6">
        <v>31.0202014230718</v>
      </c>
      <c r="I82" s="6">
        <v>122.458606324073</v>
      </c>
    </row>
    <row r="83" spans="1:9" x14ac:dyDescent="0.3">
      <c r="A83" s="4"/>
      <c r="B83" s="4" t="s">
        <v>1311</v>
      </c>
      <c r="C83" s="4"/>
      <c r="D83" s="4"/>
      <c r="E83" s="4"/>
      <c r="F83" s="4"/>
      <c r="G83" s="4"/>
      <c r="H83" s="4"/>
      <c r="I83" s="4"/>
    </row>
    <row r="84" spans="1:9" x14ac:dyDescent="0.3">
      <c r="A84" s="5" t="s">
        <v>1313</v>
      </c>
      <c r="B84" s="4" t="s">
        <v>1312</v>
      </c>
      <c r="C84" s="6">
        <v>-3.80883565142077</v>
      </c>
      <c r="D84" s="6">
        <v>6.8511684355224398</v>
      </c>
      <c r="E84" s="6">
        <v>0.302105145378124</v>
      </c>
      <c r="F84" s="6">
        <v>18.268220845020199</v>
      </c>
      <c r="G84" s="4"/>
      <c r="H84" s="4"/>
      <c r="I84" s="4"/>
    </row>
    <row r="85" spans="1:9" x14ac:dyDescent="0.3">
      <c r="A85" s="4"/>
      <c r="B85" s="4" t="s">
        <v>114</v>
      </c>
      <c r="C85" s="4"/>
      <c r="D85" s="4"/>
      <c r="E85" s="4"/>
      <c r="F85" s="4"/>
      <c r="G85" s="4"/>
      <c r="H85" s="4"/>
      <c r="I85" s="4"/>
    </row>
    <row r="86" spans="1:9" x14ac:dyDescent="0.3">
      <c r="A86" s="5" t="s">
        <v>1315</v>
      </c>
      <c r="B86" s="4" t="s">
        <v>1314</v>
      </c>
      <c r="C86" s="6">
        <v>-3.2496060213076898</v>
      </c>
      <c r="D86" s="6">
        <v>6.1358235626393798</v>
      </c>
      <c r="E86" s="6">
        <v>1.64276792742614</v>
      </c>
      <c r="F86" s="6">
        <v>5.9235211997213701</v>
      </c>
      <c r="G86" s="6">
        <v>2.35260252223418</v>
      </c>
      <c r="H86" s="4"/>
      <c r="I86" s="4"/>
    </row>
    <row r="87" spans="1:9" x14ac:dyDescent="0.3">
      <c r="A87" s="4"/>
      <c r="B87" s="4" t="s">
        <v>133</v>
      </c>
      <c r="C87" s="4"/>
      <c r="D87" s="4"/>
      <c r="E87" s="4"/>
      <c r="F87" s="4"/>
      <c r="G87" s="4"/>
      <c r="H87" s="4"/>
      <c r="I87" s="4"/>
    </row>
    <row r="88" spans="1:9" x14ac:dyDescent="0.3">
      <c r="A88" s="5" t="s">
        <v>1317</v>
      </c>
      <c r="B88" s="4" t="s">
        <v>1316</v>
      </c>
      <c r="C88" s="6">
        <v>-6.43596372387921</v>
      </c>
      <c r="D88" s="6">
        <v>-4.8874077499216302</v>
      </c>
      <c r="E88" s="6">
        <v>-7.79184955400431</v>
      </c>
      <c r="F88" s="6">
        <v>3.4230602200737699</v>
      </c>
      <c r="G88" s="6">
        <v>3.0993782914720498</v>
      </c>
      <c r="H88" s="6">
        <v>20.771719275829899</v>
      </c>
      <c r="I88" s="4"/>
    </row>
    <row r="89" spans="1:9" x14ac:dyDescent="0.3">
      <c r="A89" s="4"/>
      <c r="B89" s="4" t="s">
        <v>136</v>
      </c>
      <c r="C89" s="4"/>
      <c r="D89" s="4"/>
      <c r="E89" s="4"/>
      <c r="F89" s="4"/>
      <c r="G89" s="4"/>
      <c r="H89" s="4"/>
      <c r="I89" s="4"/>
    </row>
    <row r="90" spans="1:9" x14ac:dyDescent="0.3">
      <c r="A90" s="5" t="s">
        <v>1319</v>
      </c>
      <c r="B90" s="4" t="s">
        <v>1318</v>
      </c>
      <c r="C90" s="6">
        <v>-4.1625562219159402</v>
      </c>
      <c r="D90" s="6">
        <v>14.5006818838337</v>
      </c>
      <c r="E90" s="6">
        <v>16.479682595047102</v>
      </c>
      <c r="F90" s="4"/>
      <c r="G90" s="4"/>
      <c r="H90" s="4"/>
      <c r="I90" s="4"/>
    </row>
    <row r="91" spans="1:9" x14ac:dyDescent="0.3">
      <c r="A91" s="4"/>
      <c r="B91" s="4" t="s">
        <v>141</v>
      </c>
      <c r="C91" s="4"/>
      <c r="D91" s="4"/>
      <c r="E91" s="4"/>
      <c r="F91" s="4"/>
      <c r="G91" s="4"/>
      <c r="H91" s="4"/>
      <c r="I91" s="4"/>
    </row>
    <row r="92" spans="1:9" x14ac:dyDescent="0.3">
      <c r="A92" s="5" t="s">
        <v>1321</v>
      </c>
      <c r="B92" s="4" t="s">
        <v>1320</v>
      </c>
      <c r="C92" s="6">
        <v>-2.8962034545963902</v>
      </c>
      <c r="D92" s="6">
        <v>10.489426687397501</v>
      </c>
      <c r="E92" s="6">
        <v>1.38982095023262</v>
      </c>
      <c r="F92" s="6">
        <v>20.1399933177414</v>
      </c>
      <c r="G92" s="4"/>
      <c r="H92" s="4"/>
      <c r="I92" s="4"/>
    </row>
    <row r="93" spans="1:9" x14ac:dyDescent="0.3">
      <c r="A93" s="4"/>
      <c r="B93" s="4" t="s">
        <v>144</v>
      </c>
      <c r="C93" s="4"/>
      <c r="D93" s="4"/>
      <c r="E93" s="4"/>
      <c r="F93" s="4"/>
      <c r="G93" s="4"/>
      <c r="H93" s="4"/>
      <c r="I93" s="4"/>
    </row>
    <row r="94" spans="1:9" x14ac:dyDescent="0.3">
      <c r="A94" s="5" t="s">
        <v>1323</v>
      </c>
      <c r="B94" s="4" t="s">
        <v>1322</v>
      </c>
      <c r="C94" s="6">
        <v>-2.9300158009480599</v>
      </c>
      <c r="D94" s="6">
        <v>10.408086073685901</v>
      </c>
      <c r="E94" s="6">
        <v>1.2805581957479499</v>
      </c>
      <c r="F94" s="6">
        <v>19.675319241016101</v>
      </c>
      <c r="G94" s="6">
        <v>29.7007167327119</v>
      </c>
      <c r="H94" s="4"/>
      <c r="I94" s="4"/>
    </row>
    <row r="95" spans="1:9" x14ac:dyDescent="0.3">
      <c r="A95" s="4"/>
      <c r="B95" s="4" t="s">
        <v>147</v>
      </c>
      <c r="C95" s="4"/>
      <c r="D95" s="4"/>
      <c r="E95" s="4"/>
      <c r="F95" s="4"/>
      <c r="G95" s="4"/>
      <c r="H95" s="4"/>
      <c r="I95" s="4"/>
    </row>
    <row r="96" spans="1:9" x14ac:dyDescent="0.3">
      <c r="A96" s="5" t="s">
        <v>1325</v>
      </c>
      <c r="B96" s="4" t="s">
        <v>1324</v>
      </c>
      <c r="C96" s="6">
        <v>-3.27953012336061</v>
      </c>
      <c r="D96" s="6">
        <v>11.836055715337</v>
      </c>
      <c r="E96" s="6">
        <v>5.47848415915694</v>
      </c>
      <c r="F96" s="6">
        <v>28.0786315684255</v>
      </c>
      <c r="G96" s="6">
        <v>11.9971485929536</v>
      </c>
      <c r="H96" s="6">
        <v>28.818746045415999</v>
      </c>
      <c r="I96" s="4"/>
    </row>
    <row r="97" spans="1:9" x14ac:dyDescent="0.3">
      <c r="A97" s="5"/>
      <c r="B97" s="4" t="s">
        <v>2107</v>
      </c>
      <c r="C97" s="6">
        <f>MEDIAN(C67:C96)</f>
        <v>-3.2645680723341499</v>
      </c>
      <c r="D97" s="6">
        <f>MEDIAN(D67:D96)</f>
        <v>10.448756380541701</v>
      </c>
      <c r="E97" s="6">
        <f>MEDIAN(E67:E96)</f>
        <v>3.9269357936053999</v>
      </c>
      <c r="F97" s="6">
        <f>MEDIAN(F67:F96)</f>
        <v>13.778256537733499</v>
      </c>
      <c r="G97" s="6">
        <f>MEDIAN(G67:G96)</f>
        <v>12.386472542275399</v>
      </c>
      <c r="H97" s="6">
        <f>MEDIAN(H67:H96)</f>
        <v>28.818746045415999</v>
      </c>
      <c r="I97" s="6">
        <f>MEDIAN(I67:I96)</f>
        <v>118.694223186565</v>
      </c>
    </row>
    <row r="98" spans="1:9" x14ac:dyDescent="0.3">
      <c r="A98" s="5"/>
      <c r="B98" s="4" t="s">
        <v>150</v>
      </c>
      <c r="C98" s="6">
        <v>-3.9688020382622802</v>
      </c>
      <c r="D98" s="6">
        <v>7.7783490949068801</v>
      </c>
      <c r="E98" s="6">
        <v>1.0559656546312499</v>
      </c>
      <c r="F98" s="6">
        <v>19.846066000971199</v>
      </c>
      <c r="G98" s="6">
        <v>22.0170078482031</v>
      </c>
      <c r="H98" s="6">
        <v>40.8132413995164</v>
      </c>
      <c r="I98" s="6">
        <v>94.6002208958826</v>
      </c>
    </row>
    <row r="99" spans="1:9" x14ac:dyDescent="0.3">
      <c r="A99" s="5"/>
      <c r="B99" s="4"/>
      <c r="C99" s="6"/>
      <c r="D99" s="6"/>
      <c r="E99" s="6"/>
      <c r="F99" s="6"/>
      <c r="G99" s="6"/>
      <c r="H99" s="6"/>
      <c r="I99" s="6"/>
    </row>
    <row r="100" spans="1:9" x14ac:dyDescent="0.3">
      <c r="A100" s="5"/>
      <c r="B100" s="4"/>
      <c r="C100" s="6"/>
      <c r="D100" s="6"/>
      <c r="E100" s="6"/>
      <c r="F100" s="6"/>
      <c r="G100" s="6"/>
      <c r="H100" s="6"/>
      <c r="I100" s="6"/>
    </row>
    <row r="101" spans="1:9" x14ac:dyDescent="0.3">
      <c r="A101" s="5"/>
      <c r="B101" s="4"/>
      <c r="C101" s="6"/>
      <c r="D101" s="6"/>
      <c r="E101" s="6"/>
      <c r="F101" s="6"/>
      <c r="G101" s="6"/>
      <c r="H101" s="6"/>
      <c r="I101" s="6"/>
    </row>
    <row r="102" spans="1:9" ht="17.399999999999999" x14ac:dyDescent="0.3">
      <c r="A102" s="8"/>
      <c r="B102" s="8" t="s">
        <v>151</v>
      </c>
      <c r="C102" s="8"/>
      <c r="D102" s="8"/>
      <c r="E102" s="8"/>
      <c r="F102" s="8"/>
      <c r="G102" s="8"/>
      <c r="H102" s="8"/>
      <c r="I102" s="8"/>
    </row>
    <row r="103" spans="1:9" x14ac:dyDescent="0.3">
      <c r="A103" s="4"/>
      <c r="B103" s="4"/>
      <c r="C103" s="10" t="s">
        <v>2108</v>
      </c>
      <c r="D103" s="10" t="s">
        <v>2109</v>
      </c>
      <c r="E103" s="10" t="s">
        <v>2110</v>
      </c>
      <c r="F103" s="10" t="s">
        <v>2111</v>
      </c>
      <c r="G103" s="10" t="s">
        <v>2112</v>
      </c>
      <c r="H103" s="10" t="s">
        <v>2113</v>
      </c>
      <c r="I103" s="10" t="s">
        <v>2114</v>
      </c>
    </row>
    <row r="104" spans="1:9" x14ac:dyDescent="0.3">
      <c r="A104" s="4"/>
      <c r="B104" s="4" t="s">
        <v>2105</v>
      </c>
      <c r="C104" s="4"/>
      <c r="D104" s="4"/>
      <c r="E104" s="4"/>
      <c r="F104" s="4"/>
      <c r="G104" s="4"/>
      <c r="H104" s="4"/>
      <c r="I104" s="4"/>
    </row>
    <row r="105" spans="1:9" x14ac:dyDescent="0.3">
      <c r="A105" s="5" t="s">
        <v>1327</v>
      </c>
      <c r="B105" s="4" t="s">
        <v>1326</v>
      </c>
      <c r="C105" s="6">
        <v>-5.3956834532374103</v>
      </c>
      <c r="D105" s="6">
        <v>22.142240614978199</v>
      </c>
      <c r="E105" s="6">
        <v>18.436122773519099</v>
      </c>
      <c r="F105" s="6">
        <v>47.714750959577998</v>
      </c>
      <c r="G105" s="6">
        <v>52.091120079219301</v>
      </c>
      <c r="H105" s="6">
        <v>40.157183942764199</v>
      </c>
      <c r="I105" s="6">
        <v>112.011590571832</v>
      </c>
    </row>
    <row r="106" spans="1:9" x14ac:dyDescent="0.3">
      <c r="A106" s="5"/>
      <c r="B106" s="4"/>
      <c r="C106" s="6"/>
      <c r="D106" s="6"/>
      <c r="E106" s="6"/>
      <c r="F106" s="6"/>
      <c r="G106" s="6"/>
      <c r="H106" s="6"/>
      <c r="I106" s="6"/>
    </row>
    <row r="107" spans="1:9" x14ac:dyDescent="0.3">
      <c r="A107" s="5"/>
      <c r="B107" s="4"/>
      <c r="C107" s="6"/>
      <c r="D107" s="6"/>
      <c r="E107" s="6"/>
      <c r="F107" s="6"/>
      <c r="G107" s="6"/>
      <c r="H107" s="6"/>
      <c r="I107" s="6"/>
    </row>
    <row r="108" spans="1:9" x14ac:dyDescent="0.3">
      <c r="A108" s="5"/>
      <c r="B108" s="4"/>
      <c r="C108" s="6"/>
      <c r="D108" s="6"/>
      <c r="E108" s="6"/>
      <c r="F108" s="6"/>
      <c r="G108" s="6"/>
      <c r="H108" s="6"/>
      <c r="I108" s="6"/>
    </row>
    <row r="109" spans="1:9" ht="17.399999999999999" x14ac:dyDescent="0.3">
      <c r="A109" s="8"/>
      <c r="B109" s="8" t="s">
        <v>156</v>
      </c>
      <c r="C109" s="8"/>
      <c r="D109" s="8"/>
      <c r="E109" s="8"/>
      <c r="F109" s="8"/>
      <c r="G109" s="8"/>
      <c r="H109" s="8"/>
      <c r="I109" s="8"/>
    </row>
    <row r="110" spans="1:9" x14ac:dyDescent="0.3">
      <c r="A110" s="4"/>
      <c r="B110" s="4"/>
      <c r="C110" s="10" t="s">
        <v>2108</v>
      </c>
      <c r="D110" s="10" t="s">
        <v>2109</v>
      </c>
      <c r="E110" s="10" t="s">
        <v>2110</v>
      </c>
      <c r="F110" s="10" t="s">
        <v>2111</v>
      </c>
      <c r="G110" s="10" t="s">
        <v>2112</v>
      </c>
      <c r="H110" s="10" t="s">
        <v>2113</v>
      </c>
      <c r="I110" s="10" t="s">
        <v>2114</v>
      </c>
    </row>
    <row r="111" spans="1:9" x14ac:dyDescent="0.3">
      <c r="A111" s="4"/>
      <c r="B111" s="4" t="s">
        <v>2105</v>
      </c>
      <c r="C111" s="4"/>
      <c r="D111" s="4"/>
      <c r="E111" s="4"/>
      <c r="F111" s="4"/>
      <c r="G111" s="4"/>
      <c r="H111" s="4"/>
      <c r="I111" s="4"/>
    </row>
    <row r="112" spans="1:9" x14ac:dyDescent="0.3">
      <c r="A112" s="5" t="s">
        <v>1329</v>
      </c>
      <c r="B112" s="4" t="s">
        <v>1328</v>
      </c>
      <c r="C112" s="6">
        <v>-2.4416252604964002</v>
      </c>
      <c r="D112" s="6">
        <v>11.516316881911999</v>
      </c>
      <c r="E112" s="6">
        <v>-3.0082592945365598</v>
      </c>
      <c r="F112" s="6">
        <v>6.4562863995135</v>
      </c>
      <c r="G112" s="6">
        <v>15.0739273125076</v>
      </c>
      <c r="H112" s="6">
        <v>45.1870927453013</v>
      </c>
      <c r="I112" s="6">
        <v>79.639678004646399</v>
      </c>
    </row>
    <row r="113" spans="1:9" x14ac:dyDescent="0.3">
      <c r="A113" s="5" t="s">
        <v>1331</v>
      </c>
      <c r="B113" s="4" t="s">
        <v>1330</v>
      </c>
      <c r="C113" s="6">
        <v>-2.0460196262595098</v>
      </c>
      <c r="D113" s="6">
        <v>14.954487409738199</v>
      </c>
      <c r="E113" s="6">
        <v>-0.50539160891450796</v>
      </c>
      <c r="F113" s="6">
        <v>19.361017011622099</v>
      </c>
      <c r="G113" s="6">
        <v>45.641504194580499</v>
      </c>
      <c r="H113" s="6">
        <v>82.384581349398005</v>
      </c>
      <c r="I113" s="6">
        <v>122.96706751042301</v>
      </c>
    </row>
    <row r="114" spans="1:9" x14ac:dyDescent="0.3">
      <c r="A114" s="5" t="s">
        <v>1333</v>
      </c>
      <c r="B114" s="4" t="s">
        <v>1332</v>
      </c>
      <c r="C114" s="6">
        <v>-0.93812333107231904</v>
      </c>
      <c r="D114" s="4"/>
      <c r="E114" s="4"/>
      <c r="F114" s="4"/>
      <c r="G114" s="4"/>
      <c r="H114" s="4"/>
      <c r="I114" s="4"/>
    </row>
    <row r="115" spans="1:9" x14ac:dyDescent="0.3">
      <c r="A115" s="5" t="s">
        <v>1335</v>
      </c>
      <c r="B115" s="4" t="s">
        <v>1334</v>
      </c>
      <c r="C115" s="6">
        <v>-0.97306298608803199</v>
      </c>
      <c r="D115" s="4"/>
      <c r="E115" s="4"/>
      <c r="F115" s="4"/>
      <c r="G115" s="4"/>
      <c r="H115" s="4"/>
      <c r="I115" s="4"/>
    </row>
    <row r="116" spans="1:9" x14ac:dyDescent="0.3">
      <c r="A116" s="5" t="s">
        <v>1337</v>
      </c>
      <c r="B116" s="4" t="s">
        <v>1336</v>
      </c>
      <c r="C116" s="6">
        <v>-1.80592935581476</v>
      </c>
      <c r="D116" s="6">
        <v>15.209021072518601</v>
      </c>
      <c r="E116" s="6">
        <v>5.1323131943500497</v>
      </c>
      <c r="F116" s="6">
        <v>19.926923447125301</v>
      </c>
      <c r="G116" s="6">
        <v>22.299365600165999</v>
      </c>
      <c r="H116" s="6">
        <v>60.574905759055902</v>
      </c>
      <c r="I116" s="6">
        <v>94.227131120477594</v>
      </c>
    </row>
    <row r="117" spans="1:9" x14ac:dyDescent="0.3">
      <c r="A117" s="4"/>
      <c r="B117" s="4" t="s">
        <v>2106</v>
      </c>
      <c r="C117" s="4"/>
      <c r="D117" s="4"/>
      <c r="E117" s="4"/>
      <c r="F117" s="4"/>
      <c r="G117" s="4"/>
      <c r="H117" s="4"/>
      <c r="I117" s="4"/>
    </row>
    <row r="118" spans="1:9" x14ac:dyDescent="0.3">
      <c r="A118" s="4"/>
      <c r="B118" s="4" t="s">
        <v>157</v>
      </c>
      <c r="C118" s="4"/>
      <c r="D118" s="4"/>
      <c r="E118" s="4"/>
      <c r="F118" s="4"/>
      <c r="G118" s="4"/>
      <c r="H118" s="4"/>
      <c r="I118" s="4"/>
    </row>
    <row r="119" spans="1:9" x14ac:dyDescent="0.3">
      <c r="A119" s="5" t="s">
        <v>1339</v>
      </c>
      <c r="B119" s="4" t="s">
        <v>1338</v>
      </c>
      <c r="C119" s="6">
        <v>-4.9734448268070199</v>
      </c>
      <c r="D119" s="6">
        <v>14.5183740604175</v>
      </c>
      <c r="E119" s="6">
        <v>-7.1374294669307599</v>
      </c>
      <c r="F119" s="6">
        <v>10.180750256663201</v>
      </c>
      <c r="G119" s="4"/>
      <c r="H119" s="4"/>
      <c r="I119" s="4"/>
    </row>
    <row r="120" spans="1:9" x14ac:dyDescent="0.3">
      <c r="A120" s="4"/>
      <c r="B120" s="4" t="s">
        <v>160</v>
      </c>
      <c r="C120" s="4"/>
      <c r="D120" s="4"/>
      <c r="E120" s="4"/>
      <c r="F120" s="4"/>
      <c r="G120" s="4"/>
      <c r="H120" s="4"/>
      <c r="I120" s="4"/>
    </row>
    <row r="121" spans="1:9" x14ac:dyDescent="0.3">
      <c r="A121" s="5" t="s">
        <v>1341</v>
      </c>
      <c r="B121" s="4" t="s">
        <v>1340</v>
      </c>
      <c r="C121" s="6">
        <v>-2.5052035913162598</v>
      </c>
      <c r="D121" s="6">
        <v>17.685273877709001</v>
      </c>
      <c r="E121" s="6">
        <v>4.5388674402911704</v>
      </c>
      <c r="F121" s="6">
        <v>17.932622409694201</v>
      </c>
      <c r="G121" s="6">
        <v>29.350243159066</v>
      </c>
      <c r="H121" s="6">
        <v>64.822874275466106</v>
      </c>
      <c r="I121" s="6">
        <v>99.904031962081007</v>
      </c>
    </row>
    <row r="122" spans="1:9" x14ac:dyDescent="0.3">
      <c r="A122" s="4"/>
      <c r="B122" s="4" t="s">
        <v>167</v>
      </c>
      <c r="C122" s="4"/>
      <c r="D122" s="4"/>
      <c r="E122" s="4"/>
      <c r="F122" s="4"/>
      <c r="G122" s="4"/>
      <c r="H122" s="4"/>
      <c r="I122" s="4"/>
    </row>
    <row r="123" spans="1:9" x14ac:dyDescent="0.3">
      <c r="A123" s="5" t="s">
        <v>1343</v>
      </c>
      <c r="B123" s="4" t="s">
        <v>1342</v>
      </c>
      <c r="C123" s="6">
        <v>-2.1462936407492399</v>
      </c>
      <c r="D123" s="6">
        <v>11.3913893088934</v>
      </c>
      <c r="E123" s="6">
        <v>3.90481675617644</v>
      </c>
      <c r="F123" s="6">
        <v>14.605032316753899</v>
      </c>
      <c r="G123" s="6">
        <v>21.358417742678402</v>
      </c>
      <c r="H123" s="6">
        <v>65.734044173782806</v>
      </c>
      <c r="I123" s="6">
        <v>98.069875648793797</v>
      </c>
    </row>
    <row r="124" spans="1:9" x14ac:dyDescent="0.3">
      <c r="A124" s="4"/>
      <c r="B124" s="4" t="s">
        <v>170</v>
      </c>
      <c r="C124" s="4"/>
      <c r="D124" s="4"/>
      <c r="E124" s="4"/>
      <c r="F124" s="4"/>
      <c r="G124" s="4"/>
      <c r="H124" s="4"/>
      <c r="I124" s="4"/>
    </row>
    <row r="125" spans="1:9" x14ac:dyDescent="0.3">
      <c r="A125" s="5" t="s">
        <v>1345</v>
      </c>
      <c r="B125" s="4" t="s">
        <v>1344</v>
      </c>
      <c r="C125" s="6">
        <v>-2.1427730758171899</v>
      </c>
      <c r="D125" s="6">
        <v>11.3836926443182</v>
      </c>
      <c r="E125" s="6">
        <v>4.1345873890207203</v>
      </c>
      <c r="F125" s="6">
        <v>14.9218081915977</v>
      </c>
      <c r="G125" s="6">
        <v>21.749741607872899</v>
      </c>
      <c r="H125" s="6">
        <v>67.921262371725305</v>
      </c>
      <c r="I125" s="6">
        <v>100.523298599722</v>
      </c>
    </row>
    <row r="126" spans="1:9" x14ac:dyDescent="0.3">
      <c r="A126" s="4"/>
      <c r="B126" s="4" t="s">
        <v>173</v>
      </c>
      <c r="C126" s="4"/>
      <c r="D126" s="4"/>
      <c r="E126" s="4"/>
      <c r="F126" s="4"/>
      <c r="G126" s="4"/>
      <c r="H126" s="4"/>
      <c r="I126" s="4"/>
    </row>
    <row r="127" spans="1:9" x14ac:dyDescent="0.3">
      <c r="A127" s="5" t="s">
        <v>1347</v>
      </c>
      <c r="B127" s="4" t="s">
        <v>1346</v>
      </c>
      <c r="C127" s="6">
        <v>-1.7439432348475701</v>
      </c>
      <c r="D127" s="6">
        <v>13.5851734295856</v>
      </c>
      <c r="E127" s="6">
        <v>0.533076727167344</v>
      </c>
      <c r="F127" s="6">
        <v>19.4105115583748</v>
      </c>
      <c r="G127" s="6">
        <v>23.621766637920501</v>
      </c>
      <c r="H127" s="6">
        <v>76.759110054057601</v>
      </c>
      <c r="I127" s="6">
        <v>91.041656423682397</v>
      </c>
    </row>
    <row r="128" spans="1:9" x14ac:dyDescent="0.3">
      <c r="A128" s="4"/>
      <c r="B128" s="4" t="s">
        <v>176</v>
      </c>
      <c r="C128" s="4"/>
      <c r="D128" s="4"/>
      <c r="E128" s="4"/>
      <c r="F128" s="4"/>
      <c r="G128" s="4"/>
      <c r="H128" s="4"/>
      <c r="I128" s="4"/>
    </row>
    <row r="129" spans="1:9" x14ac:dyDescent="0.3">
      <c r="A129" s="5" t="s">
        <v>1349</v>
      </c>
      <c r="B129" s="4" t="s">
        <v>1348</v>
      </c>
      <c r="C129" s="6">
        <v>-1.57248695221559</v>
      </c>
      <c r="D129" s="6">
        <v>14.706155628392001</v>
      </c>
      <c r="E129" s="6">
        <v>2.4026729646102698</v>
      </c>
      <c r="F129" s="6">
        <v>19.138973795194101</v>
      </c>
      <c r="G129" s="6">
        <v>24.1404604814309</v>
      </c>
      <c r="H129" s="6">
        <v>68.900258792497297</v>
      </c>
      <c r="I129" s="6">
        <v>104.74225275789399</v>
      </c>
    </row>
    <row r="130" spans="1:9" x14ac:dyDescent="0.3">
      <c r="A130" s="4"/>
      <c r="B130" s="4" t="s">
        <v>179</v>
      </c>
      <c r="C130" s="4"/>
      <c r="D130" s="4"/>
      <c r="E130" s="4"/>
      <c r="F130" s="4"/>
      <c r="G130" s="4"/>
      <c r="H130" s="4"/>
      <c r="I130" s="4"/>
    </row>
    <row r="131" spans="1:9" x14ac:dyDescent="0.3">
      <c r="A131" s="5" t="s">
        <v>1351</v>
      </c>
      <c r="B131" s="4" t="s">
        <v>1350</v>
      </c>
      <c r="C131" s="6">
        <v>-2.5160191255086302</v>
      </c>
      <c r="D131" s="6">
        <v>17.775230971606799</v>
      </c>
      <c r="E131" s="6">
        <v>4.9996595898312099</v>
      </c>
      <c r="F131" s="6">
        <v>16.257799732571002</v>
      </c>
      <c r="G131" s="6">
        <v>28.139925830549199</v>
      </c>
      <c r="H131" s="6">
        <v>64.178651475098405</v>
      </c>
      <c r="I131" s="6">
        <v>115.88686063734301</v>
      </c>
    </row>
    <row r="132" spans="1:9" x14ac:dyDescent="0.3">
      <c r="A132" s="4"/>
      <c r="B132" s="4" t="s">
        <v>185</v>
      </c>
      <c r="C132" s="4"/>
      <c r="D132" s="4"/>
      <c r="E132" s="4"/>
      <c r="F132" s="4"/>
      <c r="G132" s="4"/>
      <c r="H132" s="4"/>
      <c r="I132" s="4"/>
    </row>
    <row r="133" spans="1:9" x14ac:dyDescent="0.3">
      <c r="A133" s="5" t="s">
        <v>1353</v>
      </c>
      <c r="B133" s="4" t="s">
        <v>1352</v>
      </c>
      <c r="C133" s="6">
        <v>-6.5411289185372397</v>
      </c>
      <c r="D133" s="4"/>
      <c r="E133" s="4"/>
      <c r="F133" s="4"/>
      <c r="G133" s="4"/>
      <c r="H133" s="4"/>
      <c r="I133" s="4"/>
    </row>
    <row r="134" spans="1:9" x14ac:dyDescent="0.3">
      <c r="A134" s="5" t="s">
        <v>1355</v>
      </c>
      <c r="B134" s="4" t="s">
        <v>1354</v>
      </c>
      <c r="C134" s="4"/>
      <c r="D134" s="4"/>
      <c r="E134" s="4"/>
      <c r="F134" s="4"/>
      <c r="G134" s="4"/>
      <c r="H134" s="4"/>
      <c r="I134" s="4"/>
    </row>
    <row r="135" spans="1:9" x14ac:dyDescent="0.3">
      <c r="A135" s="4"/>
      <c r="B135" s="4" t="s">
        <v>1356</v>
      </c>
      <c r="C135" s="4"/>
      <c r="D135" s="4"/>
      <c r="E135" s="4"/>
      <c r="F135" s="4"/>
      <c r="G135" s="4"/>
      <c r="H135" s="4"/>
      <c r="I135" s="4"/>
    </row>
    <row r="136" spans="1:9" x14ac:dyDescent="0.3">
      <c r="A136" s="5" t="s">
        <v>1358</v>
      </c>
      <c r="B136" s="4" t="s">
        <v>1357</v>
      </c>
      <c r="C136" s="6">
        <v>-1.5926927135078499</v>
      </c>
      <c r="D136" s="6">
        <v>13.908745967449899</v>
      </c>
      <c r="E136" s="6">
        <v>1.32439368422514</v>
      </c>
      <c r="F136" s="6">
        <v>18.549342017519098</v>
      </c>
      <c r="G136" s="4"/>
      <c r="H136" s="4"/>
      <c r="I136" s="4"/>
    </row>
    <row r="137" spans="1:9" x14ac:dyDescent="0.3">
      <c r="A137" s="4"/>
      <c r="B137" s="4" t="s">
        <v>190</v>
      </c>
      <c r="C137" s="4"/>
      <c r="D137" s="4"/>
      <c r="E137" s="4"/>
      <c r="F137" s="4"/>
      <c r="G137" s="4"/>
      <c r="H137" s="4"/>
      <c r="I137" s="4"/>
    </row>
    <row r="138" spans="1:9" x14ac:dyDescent="0.3">
      <c r="A138" s="5" t="s">
        <v>1360</v>
      </c>
      <c r="B138" s="4" t="s">
        <v>1359</v>
      </c>
      <c r="C138" s="6">
        <v>-1.38615539806095</v>
      </c>
      <c r="D138" s="6">
        <v>16.0291442597734</v>
      </c>
      <c r="E138" s="6">
        <v>-0.426996067579683</v>
      </c>
      <c r="F138" s="6">
        <v>15.313529007257401</v>
      </c>
      <c r="G138" s="6">
        <v>25.870700118220501</v>
      </c>
      <c r="H138" s="6">
        <v>51.4187273137454</v>
      </c>
      <c r="I138" s="6">
        <v>103.208705633178</v>
      </c>
    </row>
    <row r="139" spans="1:9" x14ac:dyDescent="0.3">
      <c r="A139" s="5" t="s">
        <v>1362</v>
      </c>
      <c r="B139" s="4" t="s">
        <v>1361</v>
      </c>
      <c r="C139" s="6">
        <v>-1.3855651184415601</v>
      </c>
      <c r="D139" s="6">
        <v>16.031780490627199</v>
      </c>
      <c r="E139" s="6">
        <v>-0.42396018954841302</v>
      </c>
      <c r="F139" s="6">
        <v>15.4768995701648</v>
      </c>
      <c r="G139" s="6">
        <v>26.489259063962798</v>
      </c>
      <c r="H139" s="4"/>
      <c r="I139" s="4"/>
    </row>
    <row r="140" spans="1:9" x14ac:dyDescent="0.3">
      <c r="A140" s="4"/>
      <c r="B140" s="4" t="s">
        <v>209</v>
      </c>
      <c r="C140" s="4"/>
      <c r="D140" s="4"/>
      <c r="E140" s="4"/>
      <c r="F140" s="4"/>
      <c r="G140" s="4"/>
      <c r="H140" s="4"/>
      <c r="I140" s="4"/>
    </row>
    <row r="141" spans="1:9" x14ac:dyDescent="0.3">
      <c r="A141" s="5" t="s">
        <v>1364</v>
      </c>
      <c r="B141" s="4" t="s">
        <v>1363</v>
      </c>
      <c r="C141" s="6">
        <v>-0.96549738411580799</v>
      </c>
      <c r="D141" s="6">
        <v>10.6046398807977</v>
      </c>
      <c r="E141" s="6">
        <v>-3.0074849826306602</v>
      </c>
      <c r="F141" s="6">
        <v>20.141525235530398</v>
      </c>
      <c r="G141" s="6">
        <v>32.385531295052999</v>
      </c>
      <c r="H141" s="6">
        <v>76.047436971931702</v>
      </c>
      <c r="I141" s="6">
        <v>115.98723473355</v>
      </c>
    </row>
    <row r="142" spans="1:9" x14ac:dyDescent="0.3">
      <c r="A142" s="4"/>
      <c r="B142" s="4" t="s">
        <v>212</v>
      </c>
      <c r="C142" s="4"/>
      <c r="D142" s="4"/>
      <c r="E142" s="4"/>
      <c r="F142" s="4"/>
      <c r="G142" s="4"/>
      <c r="H142" s="4"/>
      <c r="I142" s="4"/>
    </row>
    <row r="143" spans="1:9" x14ac:dyDescent="0.3">
      <c r="A143" s="5" t="s">
        <v>1366</v>
      </c>
      <c r="B143" s="4" t="s">
        <v>1365</v>
      </c>
      <c r="C143" s="6">
        <v>-3.7919879407835402</v>
      </c>
      <c r="D143" s="6">
        <v>13.043095763510101</v>
      </c>
      <c r="E143" s="6">
        <v>-5.3626712305837296</v>
      </c>
      <c r="F143" s="6">
        <v>20.338535058369501</v>
      </c>
      <c r="G143" s="6">
        <v>58.366853595195899</v>
      </c>
      <c r="H143" s="6">
        <v>146.66900514924001</v>
      </c>
      <c r="I143" s="6">
        <v>249.16509151154</v>
      </c>
    </row>
    <row r="144" spans="1:9" x14ac:dyDescent="0.3">
      <c r="A144" s="4"/>
      <c r="B144" s="4" t="s">
        <v>221</v>
      </c>
      <c r="C144" s="4"/>
      <c r="D144" s="4"/>
      <c r="E144" s="4"/>
      <c r="F144" s="4"/>
      <c r="G144" s="4"/>
      <c r="H144" s="4"/>
      <c r="I144" s="4"/>
    </row>
    <row r="145" spans="1:9" x14ac:dyDescent="0.3">
      <c r="A145" s="5" t="s">
        <v>1368</v>
      </c>
      <c r="B145" s="4" t="s">
        <v>1367</v>
      </c>
      <c r="C145" s="6">
        <v>-3.3563399295600602</v>
      </c>
      <c r="D145" s="6">
        <v>7.6989102764316497</v>
      </c>
      <c r="E145" s="6">
        <v>-7.2122730866036804</v>
      </c>
      <c r="F145" s="6">
        <v>13.358670400472899</v>
      </c>
      <c r="G145" s="6">
        <v>20.613623769684601</v>
      </c>
      <c r="H145" s="6">
        <v>72.630283539001596</v>
      </c>
      <c r="I145" s="4"/>
    </row>
    <row r="146" spans="1:9" x14ac:dyDescent="0.3">
      <c r="A146" s="4"/>
      <c r="B146" s="4" t="s">
        <v>1369</v>
      </c>
      <c r="C146" s="4"/>
      <c r="D146" s="4"/>
      <c r="E146" s="4"/>
      <c r="F146" s="4"/>
      <c r="G146" s="4"/>
      <c r="H146" s="4"/>
      <c r="I146" s="4"/>
    </row>
    <row r="147" spans="1:9" x14ac:dyDescent="0.3">
      <c r="A147" s="5" t="s">
        <v>1371</v>
      </c>
      <c r="B147" s="4" t="s">
        <v>1370</v>
      </c>
      <c r="C147" s="6">
        <v>-2.4931893748979101</v>
      </c>
      <c r="D147" s="6">
        <v>7.4745149590003201</v>
      </c>
      <c r="E147" s="6">
        <v>-4.36101300714963</v>
      </c>
      <c r="F147" s="4"/>
      <c r="G147" s="4"/>
      <c r="H147" s="4"/>
      <c r="I147" s="4"/>
    </row>
    <row r="148" spans="1:9" x14ac:dyDescent="0.3">
      <c r="A148" s="4"/>
      <c r="B148" s="4" t="s">
        <v>224</v>
      </c>
      <c r="C148" s="4"/>
      <c r="D148" s="4"/>
      <c r="E148" s="4"/>
      <c r="F148" s="4"/>
      <c r="G148" s="4"/>
      <c r="H148" s="4"/>
      <c r="I148" s="4"/>
    </row>
    <row r="149" spans="1:9" x14ac:dyDescent="0.3">
      <c r="A149" s="5" t="s">
        <v>1373</v>
      </c>
      <c r="B149" s="4" t="s">
        <v>1372</v>
      </c>
      <c r="C149" s="6">
        <v>-2.5486675557078602</v>
      </c>
      <c r="D149" s="6">
        <v>7.6067395189560498</v>
      </c>
      <c r="E149" s="6">
        <v>-4.3652722371278498</v>
      </c>
      <c r="F149" s="6">
        <v>12.495709454484899</v>
      </c>
      <c r="G149" s="6">
        <v>18.516556550328001</v>
      </c>
      <c r="H149" s="6">
        <v>52.256012532988699</v>
      </c>
      <c r="I149" s="6">
        <v>81.430485778969398</v>
      </c>
    </row>
    <row r="150" spans="1:9" x14ac:dyDescent="0.3">
      <c r="A150" s="4"/>
      <c r="B150" s="4" t="s">
        <v>227</v>
      </c>
      <c r="C150" s="4"/>
      <c r="D150" s="4"/>
      <c r="E150" s="4"/>
      <c r="F150" s="4"/>
      <c r="G150" s="4"/>
      <c r="H150" s="4"/>
      <c r="I150" s="4"/>
    </row>
    <row r="151" spans="1:9" x14ac:dyDescent="0.3">
      <c r="A151" s="5" t="s">
        <v>1375</v>
      </c>
      <c r="B151" s="4" t="s">
        <v>1374</v>
      </c>
      <c r="C151" s="6">
        <v>-5.2785648756987804</v>
      </c>
      <c r="D151" s="6">
        <v>12.514024210215499</v>
      </c>
      <c r="E151" s="6">
        <v>-10.462507195470099</v>
      </c>
      <c r="F151" s="4"/>
      <c r="G151" s="4"/>
      <c r="H151" s="4"/>
      <c r="I151" s="4"/>
    </row>
    <row r="152" spans="1:9" x14ac:dyDescent="0.3">
      <c r="A152" s="5"/>
      <c r="B152" s="4" t="s">
        <v>2107</v>
      </c>
      <c r="C152" s="6">
        <f>MEDIAN(C112:C151)</f>
        <v>-2.1445333582832147</v>
      </c>
      <c r="D152" s="6">
        <f>MEDIAN(D112:D151)</f>
        <v>13.5851734295856</v>
      </c>
      <c r="E152" s="6">
        <f>MEDIAN(E112:E151)</f>
        <v>-0.426996067579683</v>
      </c>
      <c r="F152" s="6">
        <f>MEDIAN(F112:F151)</f>
        <v>16.257799732571002</v>
      </c>
      <c r="G152" s="6">
        <f>MEDIAN(G112:G151)</f>
        <v>24.1404604814309</v>
      </c>
      <c r="H152" s="6">
        <f>MEDIAN(H112:H151)</f>
        <v>66.827653272754048</v>
      </c>
      <c r="I152" s="6">
        <f>MEDIAN(I112:I151)</f>
        <v>100.523298599722</v>
      </c>
    </row>
    <row r="153" spans="1:9" x14ac:dyDescent="0.3">
      <c r="A153" s="5"/>
      <c r="B153" s="4" t="s">
        <v>230</v>
      </c>
      <c r="C153" s="6">
        <v>-1.5858798882299301</v>
      </c>
      <c r="D153" s="6">
        <v>14.8179729394594</v>
      </c>
      <c r="E153" s="6">
        <v>2.4606229373458701</v>
      </c>
      <c r="F153" s="6">
        <v>20.404848705556201</v>
      </c>
      <c r="G153" s="6">
        <v>26.138101469743901</v>
      </c>
      <c r="H153" s="6">
        <v>69.708874389052696</v>
      </c>
      <c r="I153" s="6">
        <v>108.739035499586</v>
      </c>
    </row>
    <row r="154" spans="1:9" x14ac:dyDescent="0.3">
      <c r="A154" s="5"/>
      <c r="B154" s="4"/>
      <c r="C154" s="6"/>
      <c r="D154" s="6"/>
      <c r="E154" s="6"/>
      <c r="F154" s="6"/>
      <c r="G154" s="6"/>
      <c r="H154" s="6"/>
      <c r="I154" s="6"/>
    </row>
    <row r="155" spans="1:9" x14ac:dyDescent="0.3">
      <c r="A155" s="5"/>
      <c r="B155" s="4"/>
      <c r="C155" s="6"/>
      <c r="D155" s="6"/>
      <c r="E155" s="6"/>
      <c r="F155" s="6"/>
      <c r="G155" s="6"/>
      <c r="H155" s="6"/>
      <c r="I155" s="6"/>
    </row>
    <row r="156" spans="1:9" x14ac:dyDescent="0.3">
      <c r="A156" s="5"/>
      <c r="B156" s="4"/>
      <c r="C156" s="6"/>
      <c r="D156" s="6"/>
      <c r="E156" s="6"/>
      <c r="F156" s="6"/>
      <c r="G156" s="6"/>
      <c r="H156" s="6"/>
      <c r="I156" s="6"/>
    </row>
    <row r="157" spans="1:9" x14ac:dyDescent="0.3">
      <c r="A157" s="5"/>
      <c r="B157" s="4"/>
      <c r="C157" s="6"/>
      <c r="D157" s="6"/>
      <c r="E157" s="6"/>
      <c r="F157" s="6"/>
      <c r="G157" s="6"/>
      <c r="H157" s="6"/>
      <c r="I157" s="6"/>
    </row>
    <row r="158" spans="1:9" ht="17.399999999999999" x14ac:dyDescent="0.3">
      <c r="A158" s="8"/>
      <c r="B158" s="8" t="s">
        <v>231</v>
      </c>
      <c r="C158" s="8"/>
      <c r="D158" s="8"/>
      <c r="E158" s="8"/>
      <c r="F158" s="8"/>
      <c r="G158" s="8"/>
      <c r="H158" s="8"/>
      <c r="I158" s="8"/>
    </row>
    <row r="159" spans="1:9" x14ac:dyDescent="0.3">
      <c r="A159" s="4"/>
      <c r="B159" s="4"/>
      <c r="C159" s="10" t="s">
        <v>2108</v>
      </c>
      <c r="D159" s="10" t="s">
        <v>2109</v>
      </c>
      <c r="E159" s="10" t="s">
        <v>2110</v>
      </c>
      <c r="F159" s="10" t="s">
        <v>2111</v>
      </c>
      <c r="G159" s="10" t="s">
        <v>2112</v>
      </c>
      <c r="H159" s="10" t="s">
        <v>2113</v>
      </c>
      <c r="I159" s="10" t="s">
        <v>2114</v>
      </c>
    </row>
    <row r="160" spans="1:9" x14ac:dyDescent="0.3">
      <c r="A160" s="4"/>
      <c r="B160" s="4" t="s">
        <v>2106</v>
      </c>
      <c r="C160" s="4"/>
      <c r="D160" s="4"/>
      <c r="E160" s="4"/>
      <c r="F160" s="4"/>
      <c r="G160" s="4"/>
      <c r="H160" s="4"/>
      <c r="I160" s="4"/>
    </row>
    <row r="161" spans="1:9" x14ac:dyDescent="0.3">
      <c r="A161" s="4"/>
      <c r="B161" s="4" t="s">
        <v>232</v>
      </c>
      <c r="C161" s="4"/>
      <c r="D161" s="4"/>
      <c r="E161" s="4"/>
      <c r="F161" s="4"/>
      <c r="G161" s="4"/>
      <c r="H161" s="4"/>
      <c r="I161" s="4"/>
    </row>
    <row r="162" spans="1:9" x14ac:dyDescent="0.3">
      <c r="A162" s="5" t="s">
        <v>1377</v>
      </c>
      <c r="B162" s="4" t="s">
        <v>1376</v>
      </c>
      <c r="C162" s="6">
        <v>-4.3358770915711897</v>
      </c>
      <c r="D162" s="6">
        <v>-1.42550378171306</v>
      </c>
      <c r="E162" s="6">
        <v>-12.8760775095197</v>
      </c>
      <c r="F162" s="6">
        <v>6.9846232521473199</v>
      </c>
      <c r="G162" s="6">
        <v>10.145738921328901</v>
      </c>
      <c r="H162" s="6">
        <v>44.121018757188203</v>
      </c>
      <c r="I162" s="6">
        <v>77.398380163064203</v>
      </c>
    </row>
    <row r="163" spans="1:9" x14ac:dyDescent="0.3">
      <c r="A163" s="4"/>
      <c r="B163" s="4" t="s">
        <v>235</v>
      </c>
      <c r="C163" s="4"/>
      <c r="D163" s="4"/>
      <c r="E163" s="4"/>
      <c r="F163" s="4"/>
      <c r="G163" s="4"/>
      <c r="H163" s="4"/>
      <c r="I163" s="4"/>
    </row>
    <row r="164" spans="1:9" x14ac:dyDescent="0.3">
      <c r="A164" s="5" t="s">
        <v>1379</v>
      </c>
      <c r="B164" s="4" t="s">
        <v>1378</v>
      </c>
      <c r="C164" s="6">
        <v>-4.3820475605671501</v>
      </c>
      <c r="D164" s="6">
        <v>12.197359199560101</v>
      </c>
      <c r="E164" s="6">
        <v>0.56069107733236201</v>
      </c>
      <c r="F164" s="6">
        <v>21.474497754655999</v>
      </c>
      <c r="G164" s="6">
        <v>48.297680527037997</v>
      </c>
      <c r="H164" s="6">
        <v>120.19823564995001</v>
      </c>
      <c r="I164" s="6">
        <v>203.801183634913</v>
      </c>
    </row>
    <row r="165" spans="1:9" x14ac:dyDescent="0.3">
      <c r="A165" s="4"/>
      <c r="B165" s="4" t="s">
        <v>1380</v>
      </c>
      <c r="C165" s="4"/>
      <c r="D165" s="4"/>
      <c r="E165" s="4"/>
      <c r="F165" s="4"/>
      <c r="G165" s="4"/>
      <c r="H165" s="4"/>
      <c r="I165" s="4"/>
    </row>
    <row r="166" spans="1:9" x14ac:dyDescent="0.3">
      <c r="A166" s="5" t="s">
        <v>1382</v>
      </c>
      <c r="B166" s="4" t="s">
        <v>1381</v>
      </c>
      <c r="C166" s="6">
        <v>-3.19082674493125</v>
      </c>
      <c r="D166" s="6">
        <v>18.0697248997397</v>
      </c>
      <c r="E166" s="6">
        <v>5.4091376178123802</v>
      </c>
      <c r="F166" s="6">
        <v>21.916334064377299</v>
      </c>
      <c r="G166" s="4"/>
      <c r="H166" s="4"/>
      <c r="I166" s="4"/>
    </row>
    <row r="167" spans="1:9" x14ac:dyDescent="0.3">
      <c r="A167" s="4"/>
      <c r="B167" s="4" t="s">
        <v>244</v>
      </c>
      <c r="C167" s="4"/>
      <c r="D167" s="4"/>
      <c r="E167" s="4"/>
      <c r="F167" s="4"/>
      <c r="G167" s="4"/>
      <c r="H167" s="4"/>
      <c r="I167" s="4"/>
    </row>
    <row r="168" spans="1:9" x14ac:dyDescent="0.3">
      <c r="A168" s="5" t="s">
        <v>1384</v>
      </c>
      <c r="B168" s="4" t="s">
        <v>1383</v>
      </c>
      <c r="C168" s="6">
        <v>-3.38270914952908</v>
      </c>
      <c r="D168" s="6">
        <v>13.2100916880842</v>
      </c>
      <c r="E168" s="6">
        <v>2.8798810308390199</v>
      </c>
      <c r="F168" s="6">
        <v>36.149474081386998</v>
      </c>
      <c r="G168" s="6">
        <v>69.690749969683793</v>
      </c>
      <c r="H168" s="6">
        <v>114.75579774804601</v>
      </c>
      <c r="I168" s="6">
        <v>182.95233134001401</v>
      </c>
    </row>
    <row r="169" spans="1:9" x14ac:dyDescent="0.3">
      <c r="A169" s="5" t="s">
        <v>1386</v>
      </c>
      <c r="B169" s="4" t="s">
        <v>1385</v>
      </c>
      <c r="C169" s="6">
        <v>-3.38230962647788</v>
      </c>
      <c r="D169" s="6">
        <v>13.231756611823201</v>
      </c>
      <c r="E169" s="6">
        <v>2.9027277508478</v>
      </c>
      <c r="F169" s="6">
        <v>36.345003297504498</v>
      </c>
      <c r="G169" s="4"/>
      <c r="H169" s="4"/>
      <c r="I169" s="4"/>
    </row>
    <row r="170" spans="1:9" x14ac:dyDescent="0.3">
      <c r="A170" s="4"/>
      <c r="B170" s="4" t="s">
        <v>251</v>
      </c>
      <c r="C170" s="4"/>
      <c r="D170" s="4"/>
      <c r="E170" s="4"/>
      <c r="F170" s="4"/>
      <c r="G170" s="4"/>
      <c r="H170" s="4"/>
      <c r="I170" s="4"/>
    </row>
    <row r="171" spans="1:9" x14ac:dyDescent="0.3">
      <c r="A171" s="5" t="s">
        <v>1388</v>
      </c>
      <c r="B171" s="4" t="s">
        <v>1387</v>
      </c>
      <c r="C171" s="6">
        <v>-2.2287101356868702</v>
      </c>
      <c r="D171" s="6">
        <v>11.764204431630899</v>
      </c>
      <c r="E171" s="6">
        <v>-1.7042285200179901</v>
      </c>
      <c r="F171" s="6">
        <v>12.2586694066273</v>
      </c>
      <c r="G171" s="4"/>
      <c r="H171" s="4"/>
      <c r="I171" s="4"/>
    </row>
    <row r="172" spans="1:9" x14ac:dyDescent="0.3">
      <c r="A172" s="4"/>
      <c r="B172" s="4" t="s">
        <v>254</v>
      </c>
      <c r="C172" s="4"/>
      <c r="D172" s="4"/>
      <c r="E172" s="4"/>
      <c r="F172" s="4"/>
      <c r="G172" s="4"/>
      <c r="H172" s="4"/>
      <c r="I172" s="4"/>
    </row>
    <row r="173" spans="1:9" x14ac:dyDescent="0.3">
      <c r="A173" s="5" t="s">
        <v>1390</v>
      </c>
      <c r="B173" s="4" t="s">
        <v>1389</v>
      </c>
      <c r="C173" s="6">
        <v>-2.2308294928319299</v>
      </c>
      <c r="D173" s="6">
        <v>11.6892938092391</v>
      </c>
      <c r="E173" s="6">
        <v>-1.72802180781859</v>
      </c>
      <c r="F173" s="6">
        <v>12.2518633381139</v>
      </c>
      <c r="G173" s="6">
        <v>33.874316445921302</v>
      </c>
      <c r="H173" s="6">
        <v>70.399040213786904</v>
      </c>
      <c r="I173" s="6">
        <v>131.87021865037201</v>
      </c>
    </row>
    <row r="174" spans="1:9" x14ac:dyDescent="0.3">
      <c r="A174" s="5"/>
      <c r="B174" s="4" t="s">
        <v>2107</v>
      </c>
      <c r="C174" s="6">
        <f>MEDIAN(C162:C173)</f>
        <v>-3.38230962647788</v>
      </c>
      <c r="D174" s="6">
        <f>MEDIAN(D162:D173)</f>
        <v>12.197359199560101</v>
      </c>
      <c r="E174" s="6">
        <f>MEDIAN(E162:E173)</f>
        <v>0.56069107733236201</v>
      </c>
      <c r="F174" s="6">
        <f>MEDIAN(F162:F173)</f>
        <v>21.474497754655999</v>
      </c>
      <c r="G174" s="6">
        <f>MEDIAN(G162:G173)</f>
        <v>41.085998486479653</v>
      </c>
      <c r="H174" s="6">
        <f>MEDIAN(H162:H173)</f>
        <v>92.577418980916462</v>
      </c>
      <c r="I174" s="6">
        <f>MEDIAN(I162:I173)</f>
        <v>157.41127499519303</v>
      </c>
    </row>
    <row r="175" spans="1:9" x14ac:dyDescent="0.3">
      <c r="A175" s="5"/>
      <c r="B175" s="4" t="s">
        <v>259</v>
      </c>
      <c r="C175" s="6">
        <v>-3.46746649856764</v>
      </c>
      <c r="D175" s="6">
        <v>7.8461447964780797</v>
      </c>
      <c r="E175" s="6">
        <v>-1.0054952510641699</v>
      </c>
      <c r="F175" s="6">
        <v>21.7227325916481</v>
      </c>
      <c r="G175" s="6">
        <v>36.356342320198401</v>
      </c>
      <c r="H175" s="6">
        <v>57.817182350035701</v>
      </c>
      <c r="I175" s="6">
        <v>139.27056689565899</v>
      </c>
    </row>
    <row r="176" spans="1:9" x14ac:dyDescent="0.3">
      <c r="A176" s="5"/>
      <c r="B176" s="4"/>
      <c r="C176" s="6"/>
      <c r="D176" s="6"/>
      <c r="E176" s="6"/>
      <c r="F176" s="6"/>
      <c r="G176" s="6"/>
      <c r="H176" s="6"/>
      <c r="I176" s="6"/>
    </row>
    <row r="177" spans="1:9" x14ac:dyDescent="0.3">
      <c r="A177" s="5"/>
      <c r="B177" s="4"/>
      <c r="C177" s="6"/>
      <c r="D177" s="6"/>
      <c r="E177" s="6"/>
      <c r="F177" s="6"/>
      <c r="G177" s="6"/>
      <c r="H177" s="6"/>
      <c r="I177" s="6"/>
    </row>
    <row r="178" spans="1:9" x14ac:dyDescent="0.3">
      <c r="A178" s="5"/>
      <c r="B178" s="4"/>
      <c r="C178" s="6"/>
      <c r="D178" s="6"/>
      <c r="E178" s="6"/>
      <c r="F178" s="6"/>
      <c r="G178" s="6"/>
      <c r="H178" s="6"/>
      <c r="I178" s="6"/>
    </row>
    <row r="179" spans="1:9" ht="17.399999999999999" x14ac:dyDescent="0.3">
      <c r="A179" s="8"/>
      <c r="B179" s="8" t="s">
        <v>260</v>
      </c>
      <c r="C179" s="8"/>
      <c r="D179" s="8"/>
      <c r="E179" s="8"/>
      <c r="F179" s="8"/>
      <c r="G179" s="8"/>
      <c r="H179" s="8"/>
      <c r="I179" s="8"/>
    </row>
    <row r="180" spans="1:9" x14ac:dyDescent="0.3">
      <c r="A180" s="4"/>
      <c r="B180" s="4"/>
      <c r="C180" s="10" t="s">
        <v>2108</v>
      </c>
      <c r="D180" s="10" t="s">
        <v>2109</v>
      </c>
      <c r="E180" s="10" t="s">
        <v>2110</v>
      </c>
      <c r="F180" s="10" t="s">
        <v>2111</v>
      </c>
      <c r="G180" s="10" t="s">
        <v>2112</v>
      </c>
      <c r="H180" s="10" t="s">
        <v>2113</v>
      </c>
      <c r="I180" s="10" t="s">
        <v>2114</v>
      </c>
    </row>
    <row r="181" spans="1:9" x14ac:dyDescent="0.3">
      <c r="A181" s="4"/>
      <c r="B181" s="4" t="s">
        <v>2105</v>
      </c>
      <c r="C181" s="4"/>
      <c r="D181" s="4"/>
      <c r="E181" s="4"/>
      <c r="F181" s="4"/>
      <c r="G181" s="4"/>
      <c r="H181" s="4"/>
      <c r="I181" s="4"/>
    </row>
    <row r="182" spans="1:9" x14ac:dyDescent="0.3">
      <c r="A182" s="5" t="s">
        <v>1392</v>
      </c>
      <c r="B182" s="4" t="s">
        <v>1391</v>
      </c>
      <c r="C182" s="6">
        <v>-1.5783780217821599</v>
      </c>
      <c r="D182" s="6">
        <v>17.320819454146601</v>
      </c>
      <c r="E182" s="6">
        <v>6.2311783535257401</v>
      </c>
      <c r="F182" s="6">
        <v>31.167019366691601</v>
      </c>
      <c r="G182" s="6">
        <v>51.354427592368602</v>
      </c>
      <c r="H182" s="6">
        <v>88.0812485561692</v>
      </c>
      <c r="I182" s="6">
        <v>157.26403708937301</v>
      </c>
    </row>
    <row r="183" spans="1:9" x14ac:dyDescent="0.3">
      <c r="A183" s="5" t="s">
        <v>1394</v>
      </c>
      <c r="B183" s="4" t="s">
        <v>1393</v>
      </c>
      <c r="C183" s="6">
        <v>-2.2025793363280801</v>
      </c>
      <c r="D183" s="6">
        <v>17.563953843785299</v>
      </c>
      <c r="E183" s="6">
        <v>7.1567370561022603</v>
      </c>
      <c r="F183" s="6">
        <v>34.334351382812599</v>
      </c>
      <c r="G183" s="6">
        <v>60.265850114364497</v>
      </c>
      <c r="H183" s="6">
        <v>115.470618185327</v>
      </c>
      <c r="I183" s="4"/>
    </row>
    <row r="184" spans="1:9" x14ac:dyDescent="0.3">
      <c r="A184" s="5" t="s">
        <v>1396</v>
      </c>
      <c r="B184" s="4" t="s">
        <v>1395</v>
      </c>
      <c r="C184" s="6">
        <v>-2.6564215148188701</v>
      </c>
      <c r="D184" s="6">
        <v>21.106179583475601</v>
      </c>
      <c r="E184" s="6">
        <v>6.7597664479624502</v>
      </c>
      <c r="F184" s="6">
        <v>33.937471681014998</v>
      </c>
      <c r="G184" s="6">
        <v>58.839333691563702</v>
      </c>
      <c r="H184" s="4"/>
      <c r="I184" s="4"/>
    </row>
    <row r="185" spans="1:9" x14ac:dyDescent="0.3">
      <c r="A185" s="5" t="s">
        <v>1398</v>
      </c>
      <c r="B185" s="4" t="s">
        <v>1397</v>
      </c>
      <c r="C185" s="6">
        <v>0.47146043820681499</v>
      </c>
      <c r="D185" s="6">
        <v>19.573405324634798</v>
      </c>
      <c r="E185" s="6">
        <v>5.5496630823372302</v>
      </c>
      <c r="F185" s="6">
        <v>14.475195640056199</v>
      </c>
      <c r="G185" s="4"/>
      <c r="H185" s="4"/>
      <c r="I185" s="4"/>
    </row>
    <row r="186" spans="1:9" x14ac:dyDescent="0.3">
      <c r="A186" s="5" t="s">
        <v>1400</v>
      </c>
      <c r="B186" s="4" t="s">
        <v>1399</v>
      </c>
      <c r="C186" s="6">
        <v>-2.8255217806116701</v>
      </c>
      <c r="D186" s="6">
        <v>14.5261790914585</v>
      </c>
      <c r="E186" s="6">
        <v>2.6177330164891099</v>
      </c>
      <c r="F186" s="6">
        <v>12.613601950280801</v>
      </c>
      <c r="G186" s="4"/>
      <c r="H186" s="4"/>
      <c r="I186" s="4"/>
    </row>
    <row r="187" spans="1:9" x14ac:dyDescent="0.3">
      <c r="A187" s="5" t="s">
        <v>1402</v>
      </c>
      <c r="B187" s="4" t="s">
        <v>1401</v>
      </c>
      <c r="C187" s="6">
        <v>-2.2871183973459299</v>
      </c>
      <c r="D187" s="6">
        <v>21.877148188156699</v>
      </c>
      <c r="E187" s="6">
        <v>4.89494235775381</v>
      </c>
      <c r="F187" s="4"/>
      <c r="G187" s="4"/>
      <c r="H187" s="4"/>
      <c r="I187" s="4"/>
    </row>
    <row r="188" spans="1:9" x14ac:dyDescent="0.3">
      <c r="A188" s="5" t="s">
        <v>1404</v>
      </c>
      <c r="B188" s="4" t="s">
        <v>1403</v>
      </c>
      <c r="C188" s="6">
        <v>0.896014860453057</v>
      </c>
      <c r="D188" s="6">
        <v>17.572330949747599</v>
      </c>
      <c r="E188" s="6">
        <v>8.0149924903830403</v>
      </c>
      <c r="F188" s="6">
        <v>25.7371801076068</v>
      </c>
      <c r="G188" s="4"/>
      <c r="H188" s="4"/>
      <c r="I188" s="4"/>
    </row>
    <row r="189" spans="1:9" x14ac:dyDescent="0.3">
      <c r="A189" s="5" t="s">
        <v>1406</v>
      </c>
      <c r="B189" s="4" t="s">
        <v>1405</v>
      </c>
      <c r="C189" s="6">
        <v>-2.0541687019967401</v>
      </c>
      <c r="D189" s="6">
        <v>22.931868386563899</v>
      </c>
      <c r="E189" s="6">
        <v>5.8612402751041497</v>
      </c>
      <c r="F189" s="6">
        <v>45.429018982411797</v>
      </c>
      <c r="G189" s="6">
        <v>78.804313991236199</v>
      </c>
      <c r="H189" s="6">
        <v>130.964933538129</v>
      </c>
      <c r="I189" s="6">
        <v>223.089107456867</v>
      </c>
    </row>
    <row r="190" spans="1:9" x14ac:dyDescent="0.3">
      <c r="A190" s="5" t="s">
        <v>1408</v>
      </c>
      <c r="B190" s="4" t="s">
        <v>1407</v>
      </c>
      <c r="C190" s="6">
        <v>-2.06198375869009</v>
      </c>
      <c r="D190" s="6">
        <v>22.137385056404099</v>
      </c>
      <c r="E190" s="6">
        <v>5.2306491834503799</v>
      </c>
      <c r="F190" s="6">
        <v>45.032909387012403</v>
      </c>
      <c r="G190" s="4"/>
      <c r="H190" s="4"/>
      <c r="I190" s="4"/>
    </row>
    <row r="191" spans="1:9" x14ac:dyDescent="0.3">
      <c r="A191" s="5" t="s">
        <v>1410</v>
      </c>
      <c r="B191" s="4" t="s">
        <v>1409</v>
      </c>
      <c r="C191" s="6">
        <v>-1.1235050140765801</v>
      </c>
      <c r="D191" s="6">
        <v>17.521478246158001</v>
      </c>
      <c r="E191" s="6">
        <v>8.6440386723190397</v>
      </c>
      <c r="F191" s="6">
        <v>29.540760390740999</v>
      </c>
      <c r="G191" s="6">
        <v>59.563165394457798</v>
      </c>
      <c r="H191" s="6">
        <v>120.83840908976499</v>
      </c>
      <c r="I191" s="6">
        <v>254.46452368113799</v>
      </c>
    </row>
    <row r="192" spans="1:9" x14ac:dyDescent="0.3">
      <c r="A192" s="5" t="s">
        <v>1412</v>
      </c>
      <c r="B192" s="4" t="s">
        <v>1411</v>
      </c>
      <c r="C192" s="6">
        <v>-1.1793342413876899</v>
      </c>
      <c r="D192" s="6">
        <v>17.309074697318401</v>
      </c>
      <c r="E192" s="6">
        <v>8.4117499737723005</v>
      </c>
      <c r="F192" s="6">
        <v>28.976750117950601</v>
      </c>
      <c r="G192" s="4"/>
      <c r="H192" s="4"/>
      <c r="I192" s="4"/>
    </row>
    <row r="193" spans="1:9" x14ac:dyDescent="0.3">
      <c r="A193" s="5" t="s">
        <v>1414</v>
      </c>
      <c r="B193" s="4" t="s">
        <v>1413</v>
      </c>
      <c r="C193" s="6">
        <v>-1.6046530048652199</v>
      </c>
      <c r="D193" s="6">
        <v>15.430611197172899</v>
      </c>
      <c r="E193" s="6">
        <v>1.87747671810594</v>
      </c>
      <c r="F193" s="6">
        <v>29.241831232908702</v>
      </c>
      <c r="G193" s="4"/>
      <c r="H193" s="4"/>
      <c r="I193" s="4"/>
    </row>
    <row r="194" spans="1:9" x14ac:dyDescent="0.3">
      <c r="A194" s="5" t="s">
        <v>1416</v>
      </c>
      <c r="B194" s="4" t="s">
        <v>1415</v>
      </c>
      <c r="C194" s="6">
        <v>-1.45639901538153</v>
      </c>
      <c r="D194" s="4"/>
      <c r="E194" s="4"/>
      <c r="F194" s="4"/>
      <c r="G194" s="4"/>
      <c r="H194" s="4"/>
      <c r="I194" s="4"/>
    </row>
    <row r="195" spans="1:9" x14ac:dyDescent="0.3">
      <c r="A195" s="5" t="s">
        <v>1418</v>
      </c>
      <c r="B195" s="4" t="s">
        <v>1417</v>
      </c>
      <c r="C195" s="6">
        <v>-1.12855332414456</v>
      </c>
      <c r="D195" s="6">
        <v>19.463254142036</v>
      </c>
      <c r="E195" s="6">
        <v>6.2974053170103197</v>
      </c>
      <c r="F195" s="4"/>
      <c r="G195" s="4"/>
      <c r="H195" s="4"/>
      <c r="I195" s="4"/>
    </row>
    <row r="196" spans="1:9" x14ac:dyDescent="0.3">
      <c r="A196" s="5" t="s">
        <v>1420</v>
      </c>
      <c r="B196" s="4" t="s">
        <v>1419</v>
      </c>
      <c r="C196" s="6">
        <v>-1.16477905376669</v>
      </c>
      <c r="D196" s="6">
        <v>19.417277571345998</v>
      </c>
      <c r="E196" s="6">
        <v>6.07853516715456</v>
      </c>
      <c r="F196" s="6">
        <v>32.957273169314703</v>
      </c>
      <c r="G196" s="6">
        <v>59.133651494077199</v>
      </c>
      <c r="H196" s="6">
        <v>117.105024511816</v>
      </c>
      <c r="I196" s="6">
        <v>202.23235564250001</v>
      </c>
    </row>
    <row r="197" spans="1:9" x14ac:dyDescent="0.3">
      <c r="A197" s="5" t="s">
        <v>1422</v>
      </c>
      <c r="B197" s="4" t="s">
        <v>1421</v>
      </c>
      <c r="C197" s="6">
        <v>-2.0582371410320999</v>
      </c>
      <c r="D197" s="6">
        <v>19.8709354100558</v>
      </c>
      <c r="E197" s="6">
        <v>2.9277908974601599</v>
      </c>
      <c r="F197" s="6">
        <v>30.375338496145702</v>
      </c>
      <c r="G197" s="6">
        <v>61.329192618402097</v>
      </c>
      <c r="H197" s="6">
        <v>133.32233345070799</v>
      </c>
      <c r="I197" s="6">
        <v>236.24274264955099</v>
      </c>
    </row>
    <row r="198" spans="1:9" x14ac:dyDescent="0.3">
      <c r="A198" s="5" t="s">
        <v>1424</v>
      </c>
      <c r="B198" s="4" t="s">
        <v>1423</v>
      </c>
      <c r="C198" s="6">
        <v>-1.2411937660705501</v>
      </c>
      <c r="D198" s="6">
        <v>18.899424458081999</v>
      </c>
      <c r="E198" s="6">
        <v>1.9258722445975101</v>
      </c>
      <c r="F198" s="6">
        <v>37.499816402627303</v>
      </c>
      <c r="G198" s="4"/>
      <c r="H198" s="4"/>
      <c r="I198" s="4"/>
    </row>
    <row r="199" spans="1:9" x14ac:dyDescent="0.3">
      <c r="A199" s="5" t="s">
        <v>1426</v>
      </c>
      <c r="B199" s="4" t="s">
        <v>1425</v>
      </c>
      <c r="C199" s="6">
        <v>-2.1652489934169399</v>
      </c>
      <c r="D199" s="6">
        <v>14.8292508238614</v>
      </c>
      <c r="E199" s="6">
        <v>-1.69218196122243</v>
      </c>
      <c r="F199" s="6">
        <v>20.657775649045298</v>
      </c>
      <c r="G199" s="4"/>
      <c r="H199" s="4"/>
      <c r="I199" s="4"/>
    </row>
    <row r="200" spans="1:9" x14ac:dyDescent="0.3">
      <c r="A200" s="5" t="s">
        <v>1428</v>
      </c>
      <c r="B200" s="4" t="s">
        <v>1427</v>
      </c>
      <c r="C200" s="6">
        <v>-2.1558233250865202</v>
      </c>
      <c r="D200" s="6">
        <v>18.8395326654157</v>
      </c>
      <c r="E200" s="6">
        <v>5.92036741567685</v>
      </c>
      <c r="F200" s="6">
        <v>34.682813278766801</v>
      </c>
      <c r="G200" s="4"/>
      <c r="H200" s="4"/>
      <c r="I200" s="4"/>
    </row>
    <row r="201" spans="1:9" x14ac:dyDescent="0.3">
      <c r="A201" s="5" t="s">
        <v>1430</v>
      </c>
      <c r="B201" s="4" t="s">
        <v>1429</v>
      </c>
      <c r="C201" s="6">
        <v>-2.0519647240165</v>
      </c>
      <c r="D201" s="6">
        <v>18.916747710649499</v>
      </c>
      <c r="E201" s="6">
        <v>6.0434256209367101</v>
      </c>
      <c r="F201" s="6">
        <v>35.318812710621998</v>
      </c>
      <c r="G201" s="4"/>
      <c r="H201" s="4"/>
      <c r="I201" s="4"/>
    </row>
    <row r="202" spans="1:9" x14ac:dyDescent="0.3">
      <c r="A202" s="5" t="s">
        <v>1432</v>
      </c>
      <c r="B202" s="4" t="s">
        <v>1431</v>
      </c>
      <c r="C202" s="6">
        <v>-2.4052515719811098</v>
      </c>
      <c r="D202" s="6">
        <v>18.007242980788799</v>
      </c>
      <c r="E202" s="6">
        <v>-0.174446169722209</v>
      </c>
      <c r="F202" s="4"/>
      <c r="G202" s="4"/>
      <c r="H202" s="4"/>
      <c r="I202" s="4"/>
    </row>
    <row r="203" spans="1:9" x14ac:dyDescent="0.3">
      <c r="A203" s="5" t="s">
        <v>1434</v>
      </c>
      <c r="B203" s="4" t="s">
        <v>1433</v>
      </c>
      <c r="C203" s="6">
        <v>-2.22851865999607</v>
      </c>
      <c r="D203" s="6">
        <v>14.919400538782799</v>
      </c>
      <c r="E203" s="6">
        <v>1.6001233235702099</v>
      </c>
      <c r="F203" s="6">
        <v>20.0107528876574</v>
      </c>
      <c r="G203" s="6">
        <v>46.412965057657999</v>
      </c>
      <c r="H203" s="6">
        <v>86.9504421904699</v>
      </c>
      <c r="I203" s="4"/>
    </row>
    <row r="204" spans="1:9" x14ac:dyDescent="0.3">
      <c r="A204" s="5" t="s">
        <v>1436</v>
      </c>
      <c r="B204" s="4" t="s">
        <v>1435</v>
      </c>
      <c r="C204" s="6">
        <v>-2.5894320537948698</v>
      </c>
      <c r="D204" s="6">
        <v>18.377797941851199</v>
      </c>
      <c r="E204" s="4"/>
      <c r="F204" s="4"/>
      <c r="G204" s="4"/>
      <c r="H204" s="4"/>
      <c r="I204" s="4"/>
    </row>
    <row r="205" spans="1:9" x14ac:dyDescent="0.3">
      <c r="A205" s="4"/>
      <c r="B205" s="4" t="s">
        <v>2106</v>
      </c>
      <c r="C205" s="4"/>
      <c r="D205" s="4"/>
      <c r="E205" s="4"/>
      <c r="F205" s="4"/>
      <c r="G205" s="4"/>
      <c r="H205" s="4"/>
      <c r="I205" s="4"/>
    </row>
    <row r="206" spans="1:9" x14ac:dyDescent="0.3">
      <c r="A206" s="4"/>
      <c r="B206" s="4" t="s">
        <v>263</v>
      </c>
      <c r="C206" s="4"/>
      <c r="D206" s="4"/>
      <c r="E206" s="4"/>
      <c r="F206" s="4"/>
      <c r="G206" s="4"/>
      <c r="H206" s="4"/>
      <c r="I206" s="4"/>
    </row>
    <row r="207" spans="1:9" x14ac:dyDescent="0.3">
      <c r="A207" s="5" t="s">
        <v>1438</v>
      </c>
      <c r="B207" s="4" t="s">
        <v>1437</v>
      </c>
      <c r="C207" s="6">
        <v>-0.68459917503964196</v>
      </c>
      <c r="D207" s="6">
        <v>15.8631332855729</v>
      </c>
      <c r="E207" s="6">
        <v>2.8232438144924401E-2</v>
      </c>
      <c r="F207" s="6">
        <v>16.664440739542801</v>
      </c>
      <c r="G207" s="6">
        <v>37.911510045433701</v>
      </c>
      <c r="H207" s="6">
        <v>83.736264918455504</v>
      </c>
      <c r="I207" s="6">
        <v>138.27332466659701</v>
      </c>
    </row>
    <row r="208" spans="1:9" x14ac:dyDescent="0.3">
      <c r="A208" s="4"/>
      <c r="B208" s="4" t="s">
        <v>266</v>
      </c>
      <c r="C208" s="4"/>
      <c r="D208" s="4"/>
      <c r="E208" s="4"/>
      <c r="F208" s="4"/>
      <c r="G208" s="4"/>
      <c r="H208" s="4"/>
      <c r="I208" s="4"/>
    </row>
    <row r="209" spans="1:9" x14ac:dyDescent="0.3">
      <c r="A209" s="5" t="s">
        <v>1440</v>
      </c>
      <c r="B209" s="4" t="s">
        <v>1439</v>
      </c>
      <c r="C209" s="4"/>
      <c r="D209" s="4"/>
      <c r="E209" s="4"/>
      <c r="F209" s="4"/>
      <c r="G209" s="4"/>
      <c r="H209" s="4"/>
      <c r="I209" s="4"/>
    </row>
    <row r="210" spans="1:9" x14ac:dyDescent="0.3">
      <c r="A210" s="4"/>
      <c r="B210" s="4" t="s">
        <v>269</v>
      </c>
      <c r="C210" s="4"/>
      <c r="D210" s="4"/>
      <c r="E210" s="4"/>
      <c r="F210" s="4"/>
      <c r="G210" s="4"/>
      <c r="H210" s="4"/>
      <c r="I210" s="4"/>
    </row>
    <row r="211" spans="1:9" x14ac:dyDescent="0.3">
      <c r="A211" s="5" t="s">
        <v>1442</v>
      </c>
      <c r="B211" s="4" t="s">
        <v>1441</v>
      </c>
      <c r="C211" s="6">
        <v>-0.68061383429502398</v>
      </c>
      <c r="D211" s="6">
        <v>16.057215672382299</v>
      </c>
      <c r="E211" s="6">
        <v>0.19202994871632101</v>
      </c>
      <c r="F211" s="6">
        <v>17.229629411292802</v>
      </c>
      <c r="G211" s="6">
        <v>38.6489300429308</v>
      </c>
      <c r="H211" s="6">
        <v>84.646333799790597</v>
      </c>
      <c r="I211" s="6">
        <v>140.31740625003201</v>
      </c>
    </row>
    <row r="212" spans="1:9" x14ac:dyDescent="0.3">
      <c r="A212" s="4"/>
      <c r="B212" s="4" t="s">
        <v>274</v>
      </c>
      <c r="C212" s="4"/>
      <c r="D212" s="4"/>
      <c r="E212" s="4"/>
      <c r="F212" s="4"/>
      <c r="G212" s="4"/>
      <c r="H212" s="4"/>
      <c r="I212" s="4"/>
    </row>
    <row r="213" spans="1:9" x14ac:dyDescent="0.3">
      <c r="A213" s="5" t="s">
        <v>1444</v>
      </c>
      <c r="B213" s="4" t="s">
        <v>1443</v>
      </c>
      <c r="C213" s="4"/>
      <c r="D213" s="4"/>
      <c r="E213" s="4"/>
      <c r="F213" s="4"/>
      <c r="G213" s="4"/>
      <c r="H213" s="4"/>
      <c r="I213" s="4"/>
    </row>
    <row r="214" spans="1:9" x14ac:dyDescent="0.3">
      <c r="A214" s="4"/>
      <c r="B214" s="4" t="s">
        <v>277</v>
      </c>
      <c r="C214" s="4"/>
      <c r="D214" s="4"/>
      <c r="E214" s="4"/>
      <c r="F214" s="4"/>
      <c r="G214" s="4"/>
      <c r="H214" s="4"/>
      <c r="I214" s="4"/>
    </row>
    <row r="215" spans="1:9" x14ac:dyDescent="0.3">
      <c r="A215" s="5" t="s">
        <v>1446</v>
      </c>
      <c r="B215" s="4" t="s">
        <v>1445</v>
      </c>
      <c r="C215" s="6">
        <v>-0.79304366920888003</v>
      </c>
      <c r="D215" s="6">
        <v>17.5389820682325</v>
      </c>
      <c r="E215" s="6">
        <v>9.0332932513889492</v>
      </c>
      <c r="F215" s="6">
        <v>30.9803654277802</v>
      </c>
      <c r="G215" s="6">
        <v>60.7816427886697</v>
      </c>
      <c r="H215" s="6">
        <v>100.22639535680599</v>
      </c>
      <c r="I215" s="4"/>
    </row>
    <row r="216" spans="1:9" x14ac:dyDescent="0.3">
      <c r="A216" s="5" t="s">
        <v>1448</v>
      </c>
      <c r="B216" s="4" t="s">
        <v>1447</v>
      </c>
      <c r="C216" s="6">
        <v>-0.64960055144352102</v>
      </c>
      <c r="D216" s="6">
        <v>16.094891760959101</v>
      </c>
      <c r="E216" s="6">
        <v>0.55223784876612203</v>
      </c>
      <c r="F216" s="4"/>
      <c r="G216" s="4"/>
      <c r="H216" s="4"/>
      <c r="I216" s="4"/>
    </row>
    <row r="217" spans="1:9" x14ac:dyDescent="0.3">
      <c r="A217" s="5" t="s">
        <v>1450</v>
      </c>
      <c r="B217" s="4" t="s">
        <v>1449</v>
      </c>
      <c r="C217" s="6">
        <v>-0.63702669766192999</v>
      </c>
      <c r="D217" s="6">
        <v>16.359783298522</v>
      </c>
      <c r="E217" s="6">
        <v>0.53766635232073101</v>
      </c>
      <c r="F217" s="4"/>
      <c r="G217" s="4"/>
      <c r="H217" s="4"/>
      <c r="I217" s="4"/>
    </row>
    <row r="218" spans="1:9" x14ac:dyDescent="0.3">
      <c r="A218" s="4"/>
      <c r="B218" s="4" t="s">
        <v>280</v>
      </c>
      <c r="C218" s="4"/>
      <c r="D218" s="4"/>
      <c r="E218" s="4"/>
      <c r="F218" s="4"/>
      <c r="G218" s="4"/>
      <c r="H218" s="4"/>
      <c r="I218" s="4"/>
    </row>
    <row r="219" spans="1:9" x14ac:dyDescent="0.3">
      <c r="A219" s="5" t="s">
        <v>1452</v>
      </c>
      <c r="B219" s="4" t="s">
        <v>1451</v>
      </c>
      <c r="C219" s="6">
        <v>2.27427791676151E-2</v>
      </c>
      <c r="D219" s="6">
        <v>23.643519820073099</v>
      </c>
      <c r="E219" s="6">
        <v>11.841993727218799</v>
      </c>
      <c r="F219" s="6">
        <v>36.569713280198698</v>
      </c>
      <c r="G219" s="4"/>
      <c r="H219" s="4"/>
      <c r="I219" s="4"/>
    </row>
    <row r="220" spans="1:9" x14ac:dyDescent="0.3">
      <c r="A220" s="4"/>
      <c r="B220" s="4" t="s">
        <v>283</v>
      </c>
      <c r="C220" s="4"/>
      <c r="D220" s="4"/>
      <c r="E220" s="4"/>
      <c r="F220" s="4"/>
      <c r="G220" s="4"/>
      <c r="H220" s="4"/>
      <c r="I220" s="4"/>
    </row>
    <row r="221" spans="1:9" x14ac:dyDescent="0.3">
      <c r="A221" s="5" t="s">
        <v>1454</v>
      </c>
      <c r="B221" s="4" t="s">
        <v>1453</v>
      </c>
      <c r="C221" s="6">
        <v>1.27539991353222</v>
      </c>
      <c r="D221" s="6">
        <v>26.439366678661401</v>
      </c>
      <c r="E221" s="4"/>
      <c r="F221" s="4"/>
      <c r="G221" s="4"/>
      <c r="H221" s="4"/>
      <c r="I221" s="4"/>
    </row>
    <row r="222" spans="1:9" x14ac:dyDescent="0.3">
      <c r="A222" s="4"/>
      <c r="B222" s="4" t="s">
        <v>286</v>
      </c>
      <c r="C222" s="4"/>
      <c r="D222" s="4"/>
      <c r="E222" s="4"/>
      <c r="F222" s="4"/>
      <c r="G222" s="4"/>
      <c r="H222" s="4"/>
      <c r="I222" s="4"/>
    </row>
    <row r="223" spans="1:9" x14ac:dyDescent="0.3">
      <c r="A223" s="5" t="s">
        <v>1456</v>
      </c>
      <c r="B223" s="4" t="s">
        <v>1455</v>
      </c>
      <c r="C223" s="6">
        <v>0.32122659972196299</v>
      </c>
      <c r="D223" s="6">
        <v>23.5817138756513</v>
      </c>
      <c r="E223" s="6">
        <v>11.536392430201101</v>
      </c>
      <c r="F223" s="6">
        <v>34.632612358785202</v>
      </c>
      <c r="G223" s="6">
        <v>67.268006135283599</v>
      </c>
      <c r="H223" s="6">
        <v>113.688901443408</v>
      </c>
      <c r="I223" s="6">
        <v>205.26481290562501</v>
      </c>
    </row>
    <row r="224" spans="1:9" x14ac:dyDescent="0.3">
      <c r="A224" s="5" t="s">
        <v>1458</v>
      </c>
      <c r="B224" s="4" t="s">
        <v>1457</v>
      </c>
      <c r="C224" s="6">
        <v>0.342378044670894</v>
      </c>
      <c r="D224" s="6">
        <v>23.816816651365698</v>
      </c>
      <c r="E224" s="6">
        <v>11.8648123605617</v>
      </c>
      <c r="F224" s="6">
        <v>35.668853540136901</v>
      </c>
      <c r="G224" s="6">
        <v>68.555480887873699</v>
      </c>
      <c r="H224" s="6">
        <v>115.335162608727</v>
      </c>
      <c r="I224" s="6">
        <v>207.617396513008</v>
      </c>
    </row>
    <row r="225" spans="1:9" x14ac:dyDescent="0.3">
      <c r="A225" s="5" t="s">
        <v>1460</v>
      </c>
      <c r="B225" s="4" t="s">
        <v>1459</v>
      </c>
      <c r="C225" s="6">
        <v>0.373099019939167</v>
      </c>
      <c r="D225" s="6">
        <v>24.048750875091802</v>
      </c>
      <c r="E225" s="6">
        <v>12.1860856350256</v>
      </c>
      <c r="F225" s="4"/>
      <c r="G225" s="4"/>
      <c r="H225" s="4"/>
      <c r="I225" s="4"/>
    </row>
    <row r="226" spans="1:9" x14ac:dyDescent="0.3">
      <c r="A226" s="4"/>
      <c r="B226" s="4" t="s">
        <v>289</v>
      </c>
      <c r="C226" s="4"/>
      <c r="D226" s="4"/>
      <c r="E226" s="4"/>
      <c r="F226" s="4"/>
      <c r="G226" s="4"/>
      <c r="H226" s="4"/>
      <c r="I226" s="4"/>
    </row>
    <row r="227" spans="1:9" x14ac:dyDescent="0.3">
      <c r="A227" s="5" t="s">
        <v>1462</v>
      </c>
      <c r="B227" s="4" t="s">
        <v>1461</v>
      </c>
      <c r="C227" s="6">
        <v>2.1361021096488302</v>
      </c>
      <c r="D227" s="4"/>
      <c r="E227" s="4"/>
      <c r="F227" s="4"/>
      <c r="G227" s="4"/>
      <c r="H227" s="4"/>
      <c r="I227" s="4"/>
    </row>
    <row r="228" spans="1:9" x14ac:dyDescent="0.3">
      <c r="A228" s="4"/>
      <c r="B228" s="4" t="s">
        <v>292</v>
      </c>
      <c r="C228" s="4"/>
      <c r="D228" s="4"/>
      <c r="E228" s="4"/>
      <c r="F228" s="4"/>
      <c r="G228" s="4"/>
      <c r="H228" s="4"/>
      <c r="I228" s="4"/>
    </row>
    <row r="229" spans="1:9" x14ac:dyDescent="0.3">
      <c r="A229" s="5" t="s">
        <v>1464</v>
      </c>
      <c r="B229" s="4" t="s">
        <v>1463</v>
      </c>
      <c r="C229" s="4"/>
      <c r="D229" s="4"/>
      <c r="E229" s="4"/>
      <c r="F229" s="4"/>
      <c r="G229" s="4"/>
      <c r="H229" s="4"/>
      <c r="I229" s="4"/>
    </row>
    <row r="230" spans="1:9" x14ac:dyDescent="0.3">
      <c r="A230" s="4"/>
      <c r="B230" s="4" t="s">
        <v>295</v>
      </c>
      <c r="C230" s="4"/>
      <c r="D230" s="4"/>
      <c r="E230" s="4"/>
      <c r="F230" s="4"/>
      <c r="G230" s="4"/>
      <c r="H230" s="4"/>
      <c r="I230" s="4"/>
    </row>
    <row r="231" spans="1:9" x14ac:dyDescent="0.3">
      <c r="A231" s="5" t="s">
        <v>1466</v>
      </c>
      <c r="B231" s="4" t="s">
        <v>1465</v>
      </c>
      <c r="C231" s="6">
        <v>-2.18021203687197</v>
      </c>
      <c r="D231" s="6">
        <v>13.8019987018214</v>
      </c>
      <c r="E231" s="6">
        <v>-1.25201275015608</v>
      </c>
      <c r="F231" s="6">
        <v>25.367411458628901</v>
      </c>
      <c r="G231" s="6">
        <v>33.797843743916602</v>
      </c>
      <c r="H231" s="6">
        <v>92.106599054579505</v>
      </c>
      <c r="I231" s="6">
        <v>129.98796352123699</v>
      </c>
    </row>
    <row r="232" spans="1:9" x14ac:dyDescent="0.3">
      <c r="A232" s="4"/>
      <c r="B232" s="4" t="s">
        <v>298</v>
      </c>
      <c r="C232" s="4"/>
      <c r="D232" s="4"/>
      <c r="E232" s="4"/>
      <c r="F232" s="4"/>
      <c r="G232" s="4"/>
      <c r="H232" s="4"/>
      <c r="I232" s="4"/>
    </row>
    <row r="233" spans="1:9" x14ac:dyDescent="0.3">
      <c r="A233" s="5" t="s">
        <v>1468</v>
      </c>
      <c r="B233" s="4" t="s">
        <v>1467</v>
      </c>
      <c r="C233" s="6">
        <v>-1.1744710180968001</v>
      </c>
      <c r="D233" s="6">
        <v>19.260302223369202</v>
      </c>
      <c r="E233" s="6">
        <v>5.7665731241733997</v>
      </c>
      <c r="F233" s="6">
        <v>32.462228221318597</v>
      </c>
      <c r="G233" s="6">
        <v>58.846945858628402</v>
      </c>
      <c r="H233" s="6">
        <v>115.471046580899</v>
      </c>
      <c r="I233" s="6">
        <v>195.14820031239199</v>
      </c>
    </row>
    <row r="234" spans="1:9" x14ac:dyDescent="0.3">
      <c r="A234" s="4"/>
      <c r="B234" s="4" t="s">
        <v>303</v>
      </c>
      <c r="C234" s="4"/>
      <c r="D234" s="4"/>
      <c r="E234" s="4"/>
      <c r="F234" s="4"/>
      <c r="G234" s="4"/>
      <c r="H234" s="4"/>
      <c r="I234" s="4"/>
    </row>
    <row r="235" spans="1:9" x14ac:dyDescent="0.3">
      <c r="A235" s="5" t="s">
        <v>1470</v>
      </c>
      <c r="B235" s="4" t="s">
        <v>1469</v>
      </c>
      <c r="C235" s="6">
        <v>-2.642646272161</v>
      </c>
      <c r="D235" s="6">
        <v>13.054878061458901</v>
      </c>
      <c r="E235" s="6">
        <v>2.25733453884994</v>
      </c>
      <c r="F235" s="6">
        <v>25.922679340957</v>
      </c>
      <c r="G235" s="6">
        <v>50.417176149032599</v>
      </c>
      <c r="H235" s="6">
        <v>90.616888275926399</v>
      </c>
      <c r="I235" s="6">
        <v>171.86250000000001</v>
      </c>
    </row>
    <row r="236" spans="1:9" x14ac:dyDescent="0.3">
      <c r="A236" s="4"/>
      <c r="B236" s="4" t="s">
        <v>308</v>
      </c>
      <c r="C236" s="4"/>
      <c r="D236" s="4"/>
      <c r="E236" s="4"/>
      <c r="F236" s="4"/>
      <c r="G236" s="4"/>
      <c r="H236" s="4"/>
      <c r="I236" s="4"/>
    </row>
    <row r="237" spans="1:9" x14ac:dyDescent="0.3">
      <c r="A237" s="5" t="s">
        <v>1472</v>
      </c>
      <c r="B237" s="4" t="s">
        <v>1471</v>
      </c>
      <c r="C237" s="6">
        <v>-2.6455314543957198</v>
      </c>
      <c r="D237" s="6">
        <v>13.1669616774457</v>
      </c>
      <c r="E237" s="6">
        <v>2.30782696685772</v>
      </c>
      <c r="F237" s="6">
        <v>25.618668660047501</v>
      </c>
      <c r="G237" s="6">
        <v>50.359141570489101</v>
      </c>
      <c r="H237" s="6">
        <v>90.870157221442994</v>
      </c>
      <c r="I237" s="6">
        <v>163.35738196748201</v>
      </c>
    </row>
    <row r="238" spans="1:9" x14ac:dyDescent="0.3">
      <c r="A238" s="4"/>
      <c r="B238" s="4" t="s">
        <v>1473</v>
      </c>
      <c r="C238" s="4"/>
      <c r="D238" s="4"/>
      <c r="E238" s="4"/>
      <c r="F238" s="4"/>
      <c r="G238" s="4"/>
      <c r="H238" s="4"/>
      <c r="I238" s="4"/>
    </row>
    <row r="239" spans="1:9" x14ac:dyDescent="0.3">
      <c r="A239" s="5" t="s">
        <v>1475</v>
      </c>
      <c r="B239" s="4" t="s">
        <v>1474</v>
      </c>
      <c r="C239" s="6">
        <v>-1.72181703412453</v>
      </c>
      <c r="D239" s="6">
        <v>17.089988719130499</v>
      </c>
      <c r="E239" s="6">
        <v>2.3404259531677201</v>
      </c>
      <c r="F239" s="6">
        <v>21.241736805275899</v>
      </c>
      <c r="G239" s="6">
        <v>44.0133732673957</v>
      </c>
      <c r="H239" s="4"/>
      <c r="I239" s="4"/>
    </row>
    <row r="240" spans="1:9" x14ac:dyDescent="0.3">
      <c r="A240" s="5" t="s">
        <v>1477</v>
      </c>
      <c r="B240" s="4" t="s">
        <v>1476</v>
      </c>
      <c r="C240" s="4"/>
      <c r="D240" s="4"/>
      <c r="E240" s="4"/>
      <c r="F240" s="4"/>
      <c r="G240" s="4"/>
      <c r="H240" s="4"/>
      <c r="I240" s="4"/>
    </row>
    <row r="241" spans="1:9" x14ac:dyDescent="0.3">
      <c r="A241" s="5" t="s">
        <v>1479</v>
      </c>
      <c r="B241" s="4" t="s">
        <v>1478</v>
      </c>
      <c r="C241" s="6">
        <v>-1.3380808338382599</v>
      </c>
      <c r="D241" s="6">
        <v>16.418133886893798</v>
      </c>
      <c r="E241" s="6">
        <v>3.3084342826282498</v>
      </c>
      <c r="F241" s="6">
        <v>21.253210434702002</v>
      </c>
      <c r="G241" s="6">
        <v>44.2146918827953</v>
      </c>
      <c r="H241" s="6">
        <v>92.036361439525706</v>
      </c>
      <c r="I241" s="6">
        <v>162.66052350216199</v>
      </c>
    </row>
    <row r="242" spans="1:9" x14ac:dyDescent="0.3">
      <c r="A242" s="5" t="s">
        <v>1481</v>
      </c>
      <c r="B242" s="4" t="s">
        <v>1480</v>
      </c>
      <c r="C242" s="6">
        <v>-1.80797742928577</v>
      </c>
      <c r="D242" s="6">
        <v>17.245090090877301</v>
      </c>
      <c r="E242" s="6">
        <v>2.74217954698568</v>
      </c>
      <c r="F242" s="6">
        <v>21.687805579166799</v>
      </c>
      <c r="G242" s="6">
        <v>44.629457732029799</v>
      </c>
      <c r="H242" s="6">
        <v>78.405324748363995</v>
      </c>
      <c r="I242" s="4"/>
    </row>
    <row r="243" spans="1:9" x14ac:dyDescent="0.3">
      <c r="A243" s="4"/>
      <c r="B243" s="4" t="s">
        <v>311</v>
      </c>
      <c r="C243" s="4"/>
      <c r="D243" s="4"/>
      <c r="E243" s="4"/>
      <c r="F243" s="4"/>
      <c r="G243" s="4"/>
      <c r="H243" s="4"/>
      <c r="I243" s="4"/>
    </row>
    <row r="244" spans="1:9" x14ac:dyDescent="0.3">
      <c r="A244" s="5" t="s">
        <v>1483</v>
      </c>
      <c r="B244" s="4" t="s">
        <v>1482</v>
      </c>
      <c r="C244" s="6">
        <v>-2.5452741423865102</v>
      </c>
      <c r="D244" s="6">
        <v>12.7405022612962</v>
      </c>
      <c r="E244" s="6">
        <v>2.2475081329193798</v>
      </c>
      <c r="F244" s="6">
        <v>22.5643644537702</v>
      </c>
      <c r="G244" s="6">
        <v>57.923717925186303</v>
      </c>
      <c r="H244" s="6">
        <v>99.413796539926295</v>
      </c>
      <c r="I244" s="6">
        <v>198.81321339899699</v>
      </c>
    </row>
    <row r="245" spans="1:9" x14ac:dyDescent="0.3">
      <c r="A245" s="5" t="s">
        <v>1485</v>
      </c>
      <c r="B245" s="4" t="s">
        <v>1484</v>
      </c>
      <c r="C245" s="6">
        <v>-1.24989780067042</v>
      </c>
      <c r="D245" s="6">
        <v>18.204332444561</v>
      </c>
      <c r="E245" s="6">
        <v>4.6335257424627203</v>
      </c>
      <c r="F245" s="6">
        <v>25.417276815051899</v>
      </c>
      <c r="G245" s="6">
        <v>49.786083495328697</v>
      </c>
      <c r="H245" s="6">
        <v>90.452133530655502</v>
      </c>
      <c r="I245" s="4"/>
    </row>
    <row r="246" spans="1:9" x14ac:dyDescent="0.3">
      <c r="A246" s="5" t="s">
        <v>1487</v>
      </c>
      <c r="B246" s="4" t="s">
        <v>1486</v>
      </c>
      <c r="C246" s="4"/>
      <c r="D246" s="4"/>
      <c r="E246" s="4"/>
      <c r="F246" s="4"/>
      <c r="G246" s="4"/>
      <c r="H246" s="4"/>
      <c r="I246" s="4"/>
    </row>
    <row r="247" spans="1:9" x14ac:dyDescent="0.3">
      <c r="A247" s="4"/>
      <c r="B247" s="4" t="s">
        <v>1488</v>
      </c>
      <c r="C247" s="4"/>
      <c r="D247" s="4"/>
      <c r="E247" s="4"/>
      <c r="F247" s="4"/>
      <c r="G247" s="4"/>
      <c r="H247" s="4"/>
      <c r="I247" s="4"/>
    </row>
    <row r="248" spans="1:9" x14ac:dyDescent="0.3">
      <c r="A248" s="5" t="s">
        <v>1490</v>
      </c>
      <c r="B248" s="4" t="s">
        <v>1489</v>
      </c>
      <c r="C248" s="6">
        <v>-1.56335777122134</v>
      </c>
      <c r="D248" s="6">
        <v>17.490986440119901</v>
      </c>
      <c r="E248" s="6">
        <v>4.8468630913118202</v>
      </c>
      <c r="F248" s="6">
        <v>30.309951527561999</v>
      </c>
      <c r="G248" s="4"/>
      <c r="H248" s="4"/>
      <c r="I248" s="4"/>
    </row>
    <row r="249" spans="1:9" x14ac:dyDescent="0.3">
      <c r="A249" s="4"/>
      <c r="B249" s="4" t="s">
        <v>326</v>
      </c>
      <c r="C249" s="4"/>
      <c r="D249" s="4"/>
      <c r="E249" s="4"/>
      <c r="F249" s="4"/>
      <c r="G249" s="4"/>
      <c r="H249" s="4"/>
      <c r="I249" s="4"/>
    </row>
    <row r="250" spans="1:9" x14ac:dyDescent="0.3">
      <c r="A250" s="5" t="s">
        <v>1492</v>
      </c>
      <c r="B250" s="4" t="s">
        <v>1491</v>
      </c>
      <c r="C250" s="4"/>
      <c r="D250" s="4"/>
      <c r="E250" s="4"/>
      <c r="F250" s="4"/>
      <c r="G250" s="4"/>
      <c r="H250" s="4"/>
      <c r="I250" s="4"/>
    </row>
    <row r="251" spans="1:9" x14ac:dyDescent="0.3">
      <c r="A251" s="5" t="s">
        <v>1494</v>
      </c>
      <c r="B251" s="4" t="s">
        <v>1493</v>
      </c>
      <c r="C251" s="6">
        <v>-1.56935872660771</v>
      </c>
      <c r="D251" s="6">
        <v>17.672634055714799</v>
      </c>
      <c r="E251" s="4"/>
      <c r="F251" s="4"/>
      <c r="G251" s="4"/>
      <c r="H251" s="4"/>
      <c r="I251" s="4"/>
    </row>
    <row r="252" spans="1:9" x14ac:dyDescent="0.3">
      <c r="A252" s="4"/>
      <c r="B252" s="4" t="s">
        <v>342</v>
      </c>
      <c r="C252" s="4"/>
      <c r="D252" s="4"/>
      <c r="E252" s="4"/>
      <c r="F252" s="4"/>
      <c r="G252" s="4"/>
      <c r="H252" s="4"/>
      <c r="I252" s="4"/>
    </row>
    <row r="253" spans="1:9" x14ac:dyDescent="0.3">
      <c r="A253" s="5" t="s">
        <v>1496</v>
      </c>
      <c r="B253" s="4" t="s">
        <v>1495</v>
      </c>
      <c r="C253" s="6">
        <v>-4.0212185986057696</v>
      </c>
      <c r="D253" s="6">
        <v>5.9693631479890596</v>
      </c>
      <c r="E253" s="6">
        <v>-8.7444901390401295</v>
      </c>
      <c r="F253" s="6">
        <v>12.8083891801158</v>
      </c>
      <c r="G253" s="6">
        <v>33.554009159697401</v>
      </c>
      <c r="H253" s="4"/>
      <c r="I253" s="4"/>
    </row>
    <row r="254" spans="1:9" x14ac:dyDescent="0.3">
      <c r="A254" s="4"/>
      <c r="B254" s="4" t="s">
        <v>345</v>
      </c>
      <c r="C254" s="4"/>
      <c r="D254" s="4"/>
      <c r="E254" s="4"/>
      <c r="F254" s="4"/>
      <c r="G254" s="4"/>
      <c r="H254" s="4"/>
      <c r="I254" s="4"/>
    </row>
    <row r="255" spans="1:9" x14ac:dyDescent="0.3">
      <c r="A255" s="5" t="s">
        <v>1498</v>
      </c>
      <c r="B255" s="4" t="s">
        <v>1497</v>
      </c>
      <c r="C255" s="6">
        <v>-2.4284671235755502</v>
      </c>
      <c r="D255" s="6">
        <v>26.657382990093399</v>
      </c>
      <c r="E255" s="6">
        <v>3.9600860022273401</v>
      </c>
      <c r="F255" s="6">
        <v>35.9757111491232</v>
      </c>
      <c r="G255" s="6">
        <v>51.8990191493045</v>
      </c>
      <c r="H255" s="6">
        <v>98.580473776088397</v>
      </c>
      <c r="I255" s="6">
        <v>167.73023747597199</v>
      </c>
    </row>
    <row r="256" spans="1:9" x14ac:dyDescent="0.3">
      <c r="A256" s="4"/>
      <c r="B256" s="4" t="s">
        <v>348</v>
      </c>
      <c r="C256" s="4"/>
      <c r="D256" s="4"/>
      <c r="E256" s="4"/>
      <c r="F256" s="4"/>
      <c r="G256" s="4"/>
      <c r="H256" s="4"/>
      <c r="I256" s="4"/>
    </row>
    <row r="257" spans="1:9" x14ac:dyDescent="0.3">
      <c r="A257" s="5" t="s">
        <v>1500</v>
      </c>
      <c r="B257" s="4" t="s">
        <v>1499</v>
      </c>
      <c r="C257" s="6">
        <v>-1.6037976116362</v>
      </c>
      <c r="D257" s="6">
        <v>15.5753120980765</v>
      </c>
      <c r="E257" s="6">
        <v>2.3715903124555302</v>
      </c>
      <c r="F257" s="6">
        <v>29.262220257912102</v>
      </c>
      <c r="G257" s="4"/>
      <c r="H257" s="4"/>
      <c r="I257" s="4"/>
    </row>
    <row r="258" spans="1:9" x14ac:dyDescent="0.3">
      <c r="A258" s="4"/>
      <c r="B258" s="4" t="s">
        <v>351</v>
      </c>
      <c r="C258" s="4"/>
      <c r="D258" s="4"/>
      <c r="E258" s="4"/>
      <c r="F258" s="4"/>
      <c r="G258" s="4"/>
      <c r="H258" s="4"/>
      <c r="I258" s="4"/>
    </row>
    <row r="259" spans="1:9" x14ac:dyDescent="0.3">
      <c r="A259" s="5" t="s">
        <v>1502</v>
      </c>
      <c r="B259" s="4" t="s">
        <v>1501</v>
      </c>
      <c r="C259" s="6">
        <v>-1.6340961291759699</v>
      </c>
      <c r="D259" s="6">
        <v>15.5396880335852</v>
      </c>
      <c r="E259" s="6">
        <v>2.3882159837732102</v>
      </c>
      <c r="F259" s="6">
        <v>29.472980386532001</v>
      </c>
      <c r="G259" s="6">
        <v>65.504689695448207</v>
      </c>
      <c r="H259" s="6">
        <v>121.806193865559</v>
      </c>
      <c r="I259" s="6">
        <v>266.24994789228703</v>
      </c>
    </row>
    <row r="260" spans="1:9" x14ac:dyDescent="0.3">
      <c r="A260" s="4"/>
      <c r="B260" s="4" t="s">
        <v>354</v>
      </c>
      <c r="C260" s="4"/>
      <c r="D260" s="4"/>
      <c r="E260" s="4"/>
      <c r="F260" s="4"/>
      <c r="G260" s="4"/>
      <c r="H260" s="4"/>
      <c r="I260" s="4"/>
    </row>
    <row r="261" spans="1:9" x14ac:dyDescent="0.3">
      <c r="A261" s="5" t="s">
        <v>1504</v>
      </c>
      <c r="B261" s="4" t="s">
        <v>1503</v>
      </c>
      <c r="C261" s="6">
        <v>-0.83507528923559105</v>
      </c>
      <c r="D261" s="6">
        <v>16.609743618896001</v>
      </c>
      <c r="E261" s="4"/>
      <c r="F261" s="4"/>
      <c r="G261" s="4"/>
      <c r="H261" s="4"/>
      <c r="I261" s="4"/>
    </row>
    <row r="262" spans="1:9" x14ac:dyDescent="0.3">
      <c r="A262" s="4"/>
      <c r="B262" s="4" t="s">
        <v>1505</v>
      </c>
      <c r="C262" s="4"/>
      <c r="D262" s="4"/>
      <c r="E262" s="4"/>
      <c r="F262" s="4"/>
      <c r="G262" s="4"/>
      <c r="H262" s="4"/>
      <c r="I262" s="4"/>
    </row>
    <row r="263" spans="1:9" x14ac:dyDescent="0.3">
      <c r="A263" s="5" t="s">
        <v>1507</v>
      </c>
      <c r="B263" s="4" t="s">
        <v>1506</v>
      </c>
      <c r="C263" s="6">
        <v>-1.92457737321197</v>
      </c>
      <c r="D263" s="6">
        <v>18.439776070208101</v>
      </c>
      <c r="E263" s="6">
        <v>8.4093072295739102</v>
      </c>
      <c r="F263" s="6">
        <v>36.121297916332203</v>
      </c>
      <c r="G263" s="6">
        <v>65.485615923375704</v>
      </c>
      <c r="H263" s="4"/>
      <c r="I263" s="4"/>
    </row>
    <row r="264" spans="1:9" x14ac:dyDescent="0.3">
      <c r="A264" s="5" t="s">
        <v>1509</v>
      </c>
      <c r="B264" s="4" t="s">
        <v>1508</v>
      </c>
      <c r="C264" s="6">
        <v>-1.9177013586426701</v>
      </c>
      <c r="D264" s="6">
        <v>18.446360343197799</v>
      </c>
      <c r="E264" s="6">
        <v>8.4161432722344998</v>
      </c>
      <c r="F264" s="6">
        <v>36.474006391290601</v>
      </c>
      <c r="G264" s="6">
        <v>66.921702585857005</v>
      </c>
      <c r="H264" s="4"/>
      <c r="I264" s="4"/>
    </row>
    <row r="265" spans="1:9" x14ac:dyDescent="0.3">
      <c r="A265" s="5" t="s">
        <v>1511</v>
      </c>
      <c r="B265" s="4" t="s">
        <v>1510</v>
      </c>
      <c r="C265" s="6">
        <v>-1.9210799584631399</v>
      </c>
      <c r="D265" s="6">
        <v>18.439736704674601</v>
      </c>
      <c r="E265" s="6">
        <v>8.4096616782514406</v>
      </c>
      <c r="F265" s="6">
        <v>36.584512020249697</v>
      </c>
      <c r="G265" s="6">
        <v>67.452241367517104</v>
      </c>
      <c r="H265" s="4"/>
      <c r="I265" s="4"/>
    </row>
    <row r="266" spans="1:9" x14ac:dyDescent="0.3">
      <c r="A266" s="4"/>
      <c r="B266" s="4" t="s">
        <v>1512</v>
      </c>
      <c r="C266" s="4"/>
      <c r="D266" s="4"/>
      <c r="E266" s="4"/>
      <c r="F266" s="4"/>
      <c r="G266" s="4"/>
      <c r="H266" s="4"/>
      <c r="I266" s="4"/>
    </row>
    <row r="267" spans="1:9" x14ac:dyDescent="0.3">
      <c r="A267" s="5" t="s">
        <v>1514</v>
      </c>
      <c r="B267" s="4" t="s">
        <v>1513</v>
      </c>
      <c r="C267" s="6">
        <v>-1.2612612612612599</v>
      </c>
      <c r="D267" s="6">
        <v>15.410779093158499</v>
      </c>
      <c r="E267" s="6">
        <v>1.5722017233073</v>
      </c>
      <c r="F267" s="6">
        <v>21.504746898774901</v>
      </c>
      <c r="G267" s="6">
        <v>44.662084851512503</v>
      </c>
      <c r="H267" s="4"/>
      <c r="I267" s="4"/>
    </row>
    <row r="268" spans="1:9" x14ac:dyDescent="0.3">
      <c r="A268" s="5" t="s">
        <v>1516</v>
      </c>
      <c r="B268" s="4" t="s">
        <v>1515</v>
      </c>
      <c r="C268" s="6">
        <v>-1.26542727698797</v>
      </c>
      <c r="D268" s="6">
        <v>15.404960023387099</v>
      </c>
      <c r="E268" s="6">
        <v>1.57182700519177</v>
      </c>
      <c r="F268" s="6">
        <v>21.805440531325601</v>
      </c>
      <c r="G268" s="6">
        <v>46.180707843632597</v>
      </c>
      <c r="H268" s="4"/>
      <c r="I268" s="4"/>
    </row>
    <row r="269" spans="1:9" x14ac:dyDescent="0.3">
      <c r="A269" s="5" t="s">
        <v>1518</v>
      </c>
      <c r="B269" s="4" t="s">
        <v>1517</v>
      </c>
      <c r="C269" s="6">
        <v>-1.26572388467848</v>
      </c>
      <c r="D269" s="6">
        <v>15.409141464197299</v>
      </c>
      <c r="E269" s="6">
        <v>1.56409490105195</v>
      </c>
      <c r="F269" s="6">
        <v>21.9042618865417</v>
      </c>
      <c r="G269" s="6">
        <v>46.745365929898398</v>
      </c>
      <c r="H269" s="4"/>
      <c r="I269" s="4"/>
    </row>
    <row r="270" spans="1:9" x14ac:dyDescent="0.3">
      <c r="A270" s="5" t="s">
        <v>1520</v>
      </c>
      <c r="B270" s="4" t="s">
        <v>1519</v>
      </c>
      <c r="C270" s="6">
        <v>-1.4687191074707</v>
      </c>
      <c r="D270" s="6">
        <v>15.6222565062036</v>
      </c>
      <c r="E270" s="6">
        <v>2.1570965371397199</v>
      </c>
      <c r="F270" s="6">
        <v>22.3612876061575</v>
      </c>
      <c r="G270" s="6">
        <v>45.140455101634601</v>
      </c>
      <c r="H270" s="6">
        <v>94.759420538351506</v>
      </c>
      <c r="I270" s="4"/>
    </row>
    <row r="271" spans="1:9" x14ac:dyDescent="0.3">
      <c r="A271" s="5" t="s">
        <v>1522</v>
      </c>
      <c r="B271" s="4" t="s">
        <v>1521</v>
      </c>
      <c r="C271" s="6">
        <v>-1.6551383399209401</v>
      </c>
      <c r="D271" s="6">
        <v>15.993041987579</v>
      </c>
      <c r="E271" s="6">
        <v>0.69248861426942498</v>
      </c>
      <c r="F271" s="6">
        <v>22.9342567182706</v>
      </c>
      <c r="G271" s="6">
        <v>22.686864700571601</v>
      </c>
      <c r="H271" s="6">
        <v>49.2382056424632</v>
      </c>
      <c r="I271" s="4"/>
    </row>
    <row r="272" spans="1:9" x14ac:dyDescent="0.3">
      <c r="A272" s="5" t="s">
        <v>1524</v>
      </c>
      <c r="B272" s="4" t="s">
        <v>1523</v>
      </c>
      <c r="C272" s="6">
        <v>-1.6628114738144499</v>
      </c>
      <c r="D272" s="6">
        <v>16.9808023476151</v>
      </c>
      <c r="E272" s="6">
        <v>4.2105604355375101</v>
      </c>
      <c r="F272" s="4"/>
      <c r="G272" s="4"/>
      <c r="H272" s="4"/>
      <c r="I272" s="4"/>
    </row>
    <row r="273" spans="1:9" x14ac:dyDescent="0.3">
      <c r="A273" s="5" t="s">
        <v>1526</v>
      </c>
      <c r="B273" s="4" t="s">
        <v>1525</v>
      </c>
      <c r="C273" s="6">
        <v>-1.60900930890881</v>
      </c>
      <c r="D273" s="6">
        <v>17.174290342543799</v>
      </c>
      <c r="E273" s="6">
        <v>4.6535386968418804</v>
      </c>
      <c r="F273" s="4"/>
      <c r="G273" s="4"/>
      <c r="H273" s="4"/>
      <c r="I273" s="4"/>
    </row>
    <row r="274" spans="1:9" x14ac:dyDescent="0.3">
      <c r="A274" s="4"/>
      <c r="B274" s="4" t="s">
        <v>428</v>
      </c>
      <c r="C274" s="4"/>
      <c r="D274" s="4"/>
      <c r="E274" s="4"/>
      <c r="F274" s="4"/>
      <c r="G274" s="4"/>
      <c r="H274" s="4"/>
      <c r="I274" s="4"/>
    </row>
    <row r="275" spans="1:9" x14ac:dyDescent="0.3">
      <c r="A275" s="5" t="s">
        <v>1528</v>
      </c>
      <c r="B275" s="4" t="s">
        <v>1527</v>
      </c>
      <c r="C275" s="6">
        <v>-4.2611041415860802</v>
      </c>
      <c r="D275" s="6">
        <v>9.8047767412129403</v>
      </c>
      <c r="E275" s="6">
        <v>-4.2408061560240702</v>
      </c>
      <c r="F275" s="6">
        <v>20.432549744549501</v>
      </c>
      <c r="G275" s="6">
        <v>36.529339013702703</v>
      </c>
      <c r="H275" s="6">
        <v>92.273023985047701</v>
      </c>
      <c r="I275" s="6">
        <v>120.512951289489</v>
      </c>
    </row>
    <row r="276" spans="1:9" x14ac:dyDescent="0.3">
      <c r="A276" s="4"/>
      <c r="B276" s="4" t="s">
        <v>435</v>
      </c>
      <c r="C276" s="4"/>
      <c r="D276" s="4"/>
      <c r="E276" s="4"/>
      <c r="F276" s="4"/>
      <c r="G276" s="4"/>
      <c r="H276" s="4"/>
      <c r="I276" s="4"/>
    </row>
    <row r="277" spans="1:9" x14ac:dyDescent="0.3">
      <c r="A277" s="5" t="s">
        <v>1530</v>
      </c>
      <c r="B277" s="4" t="s">
        <v>1529</v>
      </c>
      <c r="C277" s="6">
        <v>-0.72625858197198301</v>
      </c>
      <c r="D277" s="6">
        <v>19.204986401236301</v>
      </c>
      <c r="E277" s="6">
        <v>-3.45114384301566</v>
      </c>
      <c r="F277" s="6">
        <v>20.688482795753401</v>
      </c>
      <c r="G277" s="6">
        <v>45.168312704475397</v>
      </c>
      <c r="H277" s="6">
        <v>91.437894088328306</v>
      </c>
      <c r="I277" s="6">
        <v>142.435973412191</v>
      </c>
    </row>
    <row r="278" spans="1:9" x14ac:dyDescent="0.3">
      <c r="A278" s="4"/>
      <c r="B278" s="4" t="s">
        <v>438</v>
      </c>
      <c r="C278" s="4"/>
      <c r="D278" s="4"/>
      <c r="E278" s="4"/>
      <c r="F278" s="4"/>
      <c r="G278" s="4"/>
      <c r="H278" s="4"/>
      <c r="I278" s="4"/>
    </row>
    <row r="279" spans="1:9" x14ac:dyDescent="0.3">
      <c r="A279" s="5" t="s">
        <v>1532</v>
      </c>
      <c r="B279" s="4" t="s">
        <v>1531</v>
      </c>
      <c r="C279" s="6">
        <v>-0.62045177127999596</v>
      </c>
      <c r="D279" s="6">
        <v>19.3339904491217</v>
      </c>
      <c r="E279" s="6">
        <v>-3.72039162779281</v>
      </c>
      <c r="F279" s="6">
        <v>21.2481213005304</v>
      </c>
      <c r="G279" s="6">
        <v>46.871425679031503</v>
      </c>
      <c r="H279" s="6">
        <v>93.959667758351898</v>
      </c>
      <c r="I279" s="6">
        <v>150.104906741365</v>
      </c>
    </row>
    <row r="280" spans="1:9" x14ac:dyDescent="0.3">
      <c r="A280" s="4"/>
      <c r="B280" s="4" t="s">
        <v>441</v>
      </c>
      <c r="C280" s="4"/>
      <c r="D280" s="4"/>
      <c r="E280" s="4"/>
      <c r="F280" s="4"/>
      <c r="G280" s="4"/>
      <c r="H280" s="4"/>
      <c r="I280" s="4"/>
    </row>
    <row r="281" spans="1:9" x14ac:dyDescent="0.3">
      <c r="A281" s="5" t="s">
        <v>1534</v>
      </c>
      <c r="B281" s="4" t="s">
        <v>1533</v>
      </c>
      <c r="C281" s="6">
        <v>-4.2305007892642497</v>
      </c>
      <c r="D281" s="6">
        <v>9.9060011741946798</v>
      </c>
      <c r="E281" s="6">
        <v>-4.0333738186174299</v>
      </c>
      <c r="F281" s="6">
        <v>19.860550681368</v>
      </c>
      <c r="G281" s="6">
        <v>35.480686143227601</v>
      </c>
      <c r="H281" s="6">
        <v>91.3387636792351</v>
      </c>
      <c r="I281" s="6">
        <v>121.191386747783</v>
      </c>
    </row>
    <row r="282" spans="1:9" x14ac:dyDescent="0.3">
      <c r="A282" s="5" t="s">
        <v>1536</v>
      </c>
      <c r="B282" s="4" t="s">
        <v>1535</v>
      </c>
      <c r="C282" s="6">
        <v>3.78996017175582</v>
      </c>
      <c r="D282" s="6">
        <v>20.850649881944001</v>
      </c>
      <c r="E282" s="6">
        <v>11.219702093945701</v>
      </c>
      <c r="F282" s="4"/>
      <c r="G282" s="4"/>
      <c r="H282" s="4"/>
      <c r="I282" s="4"/>
    </row>
    <row r="283" spans="1:9" x14ac:dyDescent="0.3">
      <c r="A283" s="4"/>
      <c r="B283" s="4" t="s">
        <v>459</v>
      </c>
      <c r="C283" s="4"/>
      <c r="D283" s="4"/>
      <c r="E283" s="4"/>
      <c r="F283" s="4"/>
      <c r="G283" s="4"/>
      <c r="H283" s="4"/>
      <c r="I283" s="4"/>
    </row>
    <row r="284" spans="1:9" x14ac:dyDescent="0.3">
      <c r="A284" s="5" t="s">
        <v>1538</v>
      </c>
      <c r="B284" s="4" t="s">
        <v>1537</v>
      </c>
      <c r="C284" s="6">
        <v>-3.3334169912458802</v>
      </c>
      <c r="D284" s="6">
        <v>10.1339485014961</v>
      </c>
      <c r="E284" s="6">
        <v>-2.4258396665849502</v>
      </c>
      <c r="F284" s="4"/>
      <c r="G284" s="4"/>
      <c r="H284" s="4"/>
      <c r="I284" s="4"/>
    </row>
    <row r="285" spans="1:9" x14ac:dyDescent="0.3">
      <c r="A285" s="4"/>
      <c r="B285" s="4" t="s">
        <v>1539</v>
      </c>
      <c r="C285" s="4"/>
      <c r="D285" s="4"/>
      <c r="E285" s="4"/>
      <c r="F285" s="4"/>
      <c r="G285" s="4"/>
      <c r="H285" s="4"/>
      <c r="I285" s="4"/>
    </row>
    <row r="286" spans="1:9" x14ac:dyDescent="0.3">
      <c r="A286" s="5" t="s">
        <v>1541</v>
      </c>
      <c r="B286" s="4" t="s">
        <v>1540</v>
      </c>
      <c r="C286" s="6">
        <v>-3.5013228272687398</v>
      </c>
      <c r="D286" s="6">
        <v>10.785763702756199</v>
      </c>
      <c r="E286" s="6">
        <v>-1.59559465868455</v>
      </c>
      <c r="F286" s="6">
        <v>20.5188432993498</v>
      </c>
      <c r="G286" s="4"/>
      <c r="H286" s="4"/>
      <c r="I286" s="4"/>
    </row>
    <row r="287" spans="1:9" x14ac:dyDescent="0.3">
      <c r="A287" s="4"/>
      <c r="B287" s="4" t="s">
        <v>462</v>
      </c>
      <c r="C287" s="4"/>
      <c r="D287" s="4"/>
      <c r="E287" s="4"/>
      <c r="F287" s="4"/>
      <c r="G287" s="4"/>
      <c r="H287" s="4"/>
      <c r="I287" s="4"/>
    </row>
    <row r="288" spans="1:9" x14ac:dyDescent="0.3">
      <c r="A288" s="5" t="s">
        <v>1543</v>
      </c>
      <c r="B288" s="4" t="s">
        <v>1542</v>
      </c>
      <c r="C288" s="6">
        <v>-3.4083213853719601</v>
      </c>
      <c r="D288" s="6">
        <v>10.1002916737971</v>
      </c>
      <c r="E288" s="6">
        <v>-2.50703763032157</v>
      </c>
      <c r="F288" s="6">
        <v>19.976654242478499</v>
      </c>
      <c r="G288" s="4"/>
      <c r="H288" s="4"/>
      <c r="I288" s="4"/>
    </row>
    <row r="289" spans="1:9" x14ac:dyDescent="0.3">
      <c r="A289" s="4"/>
      <c r="B289" s="4" t="s">
        <v>465</v>
      </c>
      <c r="C289" s="4"/>
      <c r="D289" s="4"/>
      <c r="E289" s="4"/>
      <c r="F289" s="4"/>
      <c r="G289" s="4"/>
      <c r="H289" s="4"/>
      <c r="I289" s="4"/>
    </row>
    <row r="290" spans="1:9" x14ac:dyDescent="0.3">
      <c r="A290" s="5" t="s">
        <v>1545</v>
      </c>
      <c r="B290" s="4" t="s">
        <v>1544</v>
      </c>
      <c r="C290" s="6">
        <v>1.8300286956734699</v>
      </c>
      <c r="D290" s="6">
        <v>13.591285143197201</v>
      </c>
      <c r="E290" s="6">
        <v>8.9871417280637793</v>
      </c>
      <c r="F290" s="6">
        <v>19.7736842933801</v>
      </c>
      <c r="G290" s="6">
        <v>70.396333260838801</v>
      </c>
      <c r="H290" s="6">
        <v>120.08349296505899</v>
      </c>
      <c r="I290" s="6">
        <v>195.586701995205</v>
      </c>
    </row>
    <row r="291" spans="1:9" x14ac:dyDescent="0.3">
      <c r="A291" s="5" t="s">
        <v>1547</v>
      </c>
      <c r="B291" s="4" t="s">
        <v>1546</v>
      </c>
      <c r="C291" s="6">
        <v>1.8322465176974401</v>
      </c>
      <c r="D291" s="6">
        <v>13.5965902571757</v>
      </c>
      <c r="E291" s="6">
        <v>9.0458109478880999</v>
      </c>
      <c r="F291" s="6">
        <v>19.853200188172099</v>
      </c>
      <c r="G291" s="6">
        <v>70.509456748593607</v>
      </c>
      <c r="H291" s="6">
        <v>120.229602988937</v>
      </c>
      <c r="I291" s="6">
        <v>195.78293743069699</v>
      </c>
    </row>
    <row r="292" spans="1:9" x14ac:dyDescent="0.3">
      <c r="A292" s="4"/>
      <c r="B292" s="4" t="s">
        <v>468</v>
      </c>
      <c r="C292" s="4"/>
      <c r="D292" s="4"/>
      <c r="E292" s="4"/>
      <c r="F292" s="4"/>
      <c r="G292" s="4"/>
      <c r="H292" s="4"/>
      <c r="I292" s="4"/>
    </row>
    <row r="293" spans="1:9" x14ac:dyDescent="0.3">
      <c r="A293" s="5" t="s">
        <v>1549</v>
      </c>
      <c r="B293" s="4" t="s">
        <v>1548</v>
      </c>
      <c r="C293" s="6">
        <v>1.7371882151992599</v>
      </c>
      <c r="D293" s="6">
        <v>13.332107790966299</v>
      </c>
      <c r="E293" s="6">
        <v>8.7211770967930704</v>
      </c>
      <c r="F293" s="4"/>
      <c r="G293" s="4"/>
      <c r="H293" s="4"/>
      <c r="I293" s="4"/>
    </row>
    <row r="294" spans="1:9" x14ac:dyDescent="0.3">
      <c r="A294" s="5" t="s">
        <v>1551</v>
      </c>
      <c r="B294" s="4" t="s">
        <v>1550</v>
      </c>
      <c r="C294" s="6">
        <v>1.7405185748809</v>
      </c>
      <c r="D294" s="6">
        <v>13.3489152022469</v>
      </c>
      <c r="E294" s="6">
        <v>8.7871230201595605</v>
      </c>
      <c r="F294" s="6">
        <v>19.966125606843001</v>
      </c>
      <c r="G294" s="6">
        <v>70.865705369354203</v>
      </c>
      <c r="H294" s="6">
        <v>120.771863654561</v>
      </c>
      <c r="I294" s="6">
        <v>197.99293537298001</v>
      </c>
    </row>
    <row r="295" spans="1:9" x14ac:dyDescent="0.3">
      <c r="A295" s="4"/>
      <c r="B295" s="4" t="s">
        <v>477</v>
      </c>
      <c r="C295" s="4"/>
      <c r="D295" s="4"/>
      <c r="E295" s="4"/>
      <c r="F295" s="4"/>
      <c r="G295" s="4"/>
      <c r="H295" s="4"/>
      <c r="I295" s="4"/>
    </row>
    <row r="296" spans="1:9" x14ac:dyDescent="0.3">
      <c r="A296" s="5" t="s">
        <v>1553</v>
      </c>
      <c r="B296" s="4" t="s">
        <v>1552</v>
      </c>
      <c r="C296" s="6">
        <v>-0.81593362339117903</v>
      </c>
      <c r="D296" s="6">
        <v>19.9935367568334</v>
      </c>
      <c r="E296" s="6">
        <v>6.69996908911686</v>
      </c>
      <c r="F296" s="4"/>
      <c r="G296" s="4"/>
      <c r="H296" s="4"/>
      <c r="I296" s="4"/>
    </row>
    <row r="297" spans="1:9" x14ac:dyDescent="0.3">
      <c r="A297" s="5"/>
      <c r="B297" s="4" t="s">
        <v>2107</v>
      </c>
      <c r="C297" s="6">
        <f>MEDIAN(C182:C296)</f>
        <v>-1.56935872660771</v>
      </c>
      <c r="D297" s="6">
        <f>MEDIAN(D182:D296)</f>
        <v>17.309074697318401</v>
      </c>
      <c r="E297" s="6">
        <f>MEDIAN(E182:E296)</f>
        <v>3.9600860022273401</v>
      </c>
      <c r="F297" s="6">
        <f>MEDIAN(F182:F296)</f>
        <v>25.618668660047501</v>
      </c>
      <c r="G297" s="6">
        <f>MEDIAN(G182:G296)</f>
        <v>50.885801870700604</v>
      </c>
      <c r="H297" s="6">
        <f>MEDIAN(H182:H296)</f>
        <v>94.759420538351506</v>
      </c>
      <c r="I297" s="6">
        <f>MEDIAN(I182:I296)</f>
        <v>183.50535015619602</v>
      </c>
    </row>
    <row r="298" spans="1:9" x14ac:dyDescent="0.3">
      <c r="A298" s="5"/>
      <c r="B298" s="4" t="s">
        <v>487</v>
      </c>
      <c r="C298" s="6">
        <v>-1.1116501550268001</v>
      </c>
      <c r="D298" s="6">
        <v>19.434918961777601</v>
      </c>
      <c r="E298" s="6">
        <v>5.9408149460359896</v>
      </c>
      <c r="F298" s="6">
        <v>33.488784490899398</v>
      </c>
      <c r="G298" s="6">
        <v>61.312870024986402</v>
      </c>
      <c r="H298" s="6">
        <v>119.850014234578</v>
      </c>
      <c r="I298" s="6">
        <v>214.87024600046101</v>
      </c>
    </row>
    <row r="299" spans="1:9" x14ac:dyDescent="0.3">
      <c r="A299" s="5"/>
      <c r="B299" s="4" t="s">
        <v>488</v>
      </c>
      <c r="C299" s="6">
        <v>-1.44132919705776</v>
      </c>
      <c r="D299" s="6">
        <v>18.033837306747799</v>
      </c>
      <c r="E299" s="6">
        <v>5.3720104858456104</v>
      </c>
      <c r="F299" s="6">
        <v>31.8268111145087</v>
      </c>
      <c r="G299" s="6">
        <v>56.539483057817598</v>
      </c>
      <c r="H299" s="6">
        <v>109.244984036215</v>
      </c>
      <c r="I299" s="6">
        <v>198.11388930960399</v>
      </c>
    </row>
    <row r="300" spans="1:9" x14ac:dyDescent="0.3">
      <c r="A300" s="5"/>
      <c r="B300" s="4"/>
      <c r="C300" s="6"/>
      <c r="D300" s="6"/>
      <c r="E300" s="6"/>
      <c r="F300" s="6"/>
      <c r="G300" s="6"/>
      <c r="H300" s="6"/>
      <c r="I300" s="6"/>
    </row>
    <row r="301" spans="1:9" x14ac:dyDescent="0.3">
      <c r="A301" s="5"/>
      <c r="B301" s="4"/>
      <c r="C301" s="6"/>
      <c r="D301" s="6"/>
      <c r="E301" s="6"/>
      <c r="F301" s="6"/>
      <c r="G301" s="6"/>
      <c r="H301" s="6"/>
      <c r="I301" s="6"/>
    </row>
    <row r="302" spans="1:9" x14ac:dyDescent="0.3">
      <c r="A302" s="5"/>
      <c r="B302" s="4"/>
      <c r="C302" s="6"/>
      <c r="D302" s="6"/>
      <c r="E302" s="6"/>
      <c r="F302" s="6"/>
      <c r="G302" s="6"/>
      <c r="H302" s="6"/>
      <c r="I302" s="6"/>
    </row>
    <row r="303" spans="1:9" ht="17.399999999999999" x14ac:dyDescent="0.3">
      <c r="A303" s="8"/>
      <c r="B303" s="8" t="s">
        <v>498</v>
      </c>
      <c r="C303" s="8"/>
      <c r="D303" s="8"/>
      <c r="E303" s="8"/>
      <c r="F303" s="8"/>
      <c r="G303" s="8"/>
      <c r="H303" s="8"/>
      <c r="I303" s="8"/>
    </row>
    <row r="304" spans="1:9" x14ac:dyDescent="0.3">
      <c r="A304" s="4"/>
      <c r="B304" s="4"/>
      <c r="C304" s="10" t="s">
        <v>2108</v>
      </c>
      <c r="D304" s="10" t="s">
        <v>2109</v>
      </c>
      <c r="E304" s="10" t="s">
        <v>2110</v>
      </c>
      <c r="F304" s="10" t="s">
        <v>2111</v>
      </c>
      <c r="G304" s="10" t="s">
        <v>2112</v>
      </c>
      <c r="H304" s="10" t="s">
        <v>2113</v>
      </c>
      <c r="I304" s="10" t="s">
        <v>2114</v>
      </c>
    </row>
    <row r="305" spans="1:9" x14ac:dyDescent="0.3">
      <c r="A305" s="4"/>
      <c r="B305" s="4" t="s">
        <v>2106</v>
      </c>
      <c r="C305" s="4"/>
      <c r="D305" s="4"/>
      <c r="E305" s="4"/>
      <c r="F305" s="4"/>
      <c r="G305" s="4"/>
      <c r="H305" s="4"/>
      <c r="I305" s="4"/>
    </row>
    <row r="306" spans="1:9" x14ac:dyDescent="0.3">
      <c r="A306" s="4"/>
      <c r="B306" s="4" t="s">
        <v>499</v>
      </c>
      <c r="C306" s="4"/>
      <c r="D306" s="4"/>
      <c r="E306" s="4"/>
      <c r="F306" s="4"/>
      <c r="G306" s="4"/>
      <c r="H306" s="4"/>
      <c r="I306" s="4"/>
    </row>
    <row r="307" spans="1:9" x14ac:dyDescent="0.3">
      <c r="A307" s="5" t="s">
        <v>1555</v>
      </c>
      <c r="B307" s="4" t="s">
        <v>1554</v>
      </c>
      <c r="C307" s="6">
        <v>0.24105476535429601</v>
      </c>
      <c r="D307" s="6">
        <v>8.86699564210425</v>
      </c>
      <c r="E307" s="6">
        <v>-2.7984382766267402</v>
      </c>
      <c r="F307" s="6">
        <v>20.090747356902799</v>
      </c>
      <c r="G307" s="6">
        <v>50.719302892932802</v>
      </c>
      <c r="H307" s="6">
        <v>96.059596232150795</v>
      </c>
      <c r="I307" s="6">
        <v>102.662906715304</v>
      </c>
    </row>
    <row r="308" spans="1:9" x14ac:dyDescent="0.3">
      <c r="A308" s="4"/>
      <c r="B308" s="4" t="s">
        <v>1556</v>
      </c>
      <c r="C308" s="4"/>
      <c r="D308" s="4"/>
      <c r="E308" s="4"/>
      <c r="F308" s="4"/>
      <c r="G308" s="4"/>
      <c r="H308" s="4"/>
      <c r="I308" s="4"/>
    </row>
    <row r="309" spans="1:9" x14ac:dyDescent="0.3">
      <c r="A309" s="5" t="s">
        <v>1558</v>
      </c>
      <c r="B309" s="4" t="s">
        <v>1557</v>
      </c>
      <c r="C309" s="4"/>
      <c r="D309" s="4"/>
      <c r="E309" s="4"/>
      <c r="F309" s="4"/>
      <c r="G309" s="4"/>
      <c r="H309" s="4"/>
      <c r="I309" s="4"/>
    </row>
    <row r="310" spans="1:9" x14ac:dyDescent="0.3">
      <c r="A310" s="4"/>
      <c r="B310" s="4" t="s">
        <v>510</v>
      </c>
      <c r="C310" s="4"/>
      <c r="D310" s="4"/>
      <c r="E310" s="4"/>
      <c r="F310" s="4"/>
      <c r="G310" s="4"/>
      <c r="H310" s="4"/>
      <c r="I310" s="4"/>
    </row>
    <row r="311" spans="1:9" x14ac:dyDescent="0.3">
      <c r="A311" s="5" t="s">
        <v>1560</v>
      </c>
      <c r="B311" s="4" t="s">
        <v>1559</v>
      </c>
      <c r="C311" s="6">
        <v>-0.97823819787248101</v>
      </c>
      <c r="D311" s="6">
        <v>6.2819542945732403</v>
      </c>
      <c r="E311" s="6">
        <v>-7.6459435865553802</v>
      </c>
      <c r="F311" s="6">
        <v>15.3560100069757</v>
      </c>
      <c r="G311" s="6">
        <v>45.638516393830301</v>
      </c>
      <c r="H311" s="6">
        <v>102.742272766743</v>
      </c>
      <c r="I311" s="6">
        <v>94.234532525817102</v>
      </c>
    </row>
    <row r="312" spans="1:9" x14ac:dyDescent="0.3">
      <c r="A312" s="5"/>
      <c r="B312" s="4" t="s">
        <v>521</v>
      </c>
      <c r="C312" s="6">
        <v>-6.9994890679953195E-2</v>
      </c>
      <c r="D312" s="6">
        <v>10.7749564639292</v>
      </c>
      <c r="E312" s="6">
        <v>-0.26645778080217902</v>
      </c>
      <c r="F312" s="6">
        <v>18.5689406860064</v>
      </c>
      <c r="G312" s="6">
        <v>50.109461161634798</v>
      </c>
      <c r="H312" s="6">
        <v>95.807516748786497</v>
      </c>
      <c r="I312" s="6">
        <v>110.84023132555301</v>
      </c>
    </row>
    <row r="313" spans="1:9" x14ac:dyDescent="0.3">
      <c r="A313" s="5"/>
      <c r="B313" s="4"/>
      <c r="C313" s="6"/>
      <c r="D313" s="6"/>
      <c r="E313" s="6"/>
      <c r="F313" s="6"/>
      <c r="G313" s="6"/>
      <c r="H313" s="6"/>
      <c r="I313" s="6"/>
    </row>
    <row r="314" spans="1:9" x14ac:dyDescent="0.3">
      <c r="A314" s="5"/>
      <c r="B314" s="4"/>
      <c r="C314" s="6"/>
      <c r="D314" s="6"/>
      <c r="E314" s="6"/>
      <c r="F314" s="6"/>
      <c r="G314" s="6"/>
      <c r="H314" s="6"/>
      <c r="I314" s="6"/>
    </row>
    <row r="315" spans="1:9" x14ac:dyDescent="0.3">
      <c r="A315" s="5"/>
      <c r="B315" s="4"/>
      <c r="C315" s="6"/>
      <c r="D315" s="6"/>
      <c r="E315" s="6"/>
      <c r="F315" s="6"/>
      <c r="G315" s="6"/>
      <c r="H315" s="6"/>
      <c r="I315" s="6"/>
    </row>
    <row r="316" spans="1:9" ht="17.399999999999999" x14ac:dyDescent="0.3">
      <c r="A316" s="8"/>
      <c r="B316" s="8" t="s">
        <v>545</v>
      </c>
      <c r="C316" s="8"/>
      <c r="D316" s="8"/>
      <c r="E316" s="8"/>
      <c r="F316" s="8"/>
      <c r="G316" s="8"/>
      <c r="H316" s="8"/>
      <c r="I316" s="8"/>
    </row>
    <row r="317" spans="1:9" x14ac:dyDescent="0.3">
      <c r="A317" s="4"/>
      <c r="B317" s="4"/>
      <c r="C317" s="10" t="s">
        <v>2108</v>
      </c>
      <c r="D317" s="10" t="s">
        <v>2109</v>
      </c>
      <c r="E317" s="10" t="s">
        <v>2110</v>
      </c>
      <c r="F317" s="10" t="s">
        <v>2111</v>
      </c>
      <c r="G317" s="10" t="s">
        <v>2112</v>
      </c>
      <c r="H317" s="10" t="s">
        <v>2113</v>
      </c>
      <c r="I317" s="10" t="s">
        <v>2114</v>
      </c>
    </row>
    <row r="318" spans="1:9" x14ac:dyDescent="0.3">
      <c r="A318" s="4"/>
      <c r="B318" s="4" t="s">
        <v>2105</v>
      </c>
      <c r="C318" s="4"/>
      <c r="D318" s="4"/>
      <c r="E318" s="4"/>
      <c r="F318" s="4"/>
      <c r="G318" s="4"/>
      <c r="H318" s="4"/>
      <c r="I318" s="4"/>
    </row>
    <row r="319" spans="1:9" x14ac:dyDescent="0.3">
      <c r="A319" s="5" t="s">
        <v>1562</v>
      </c>
      <c r="B319" s="4" t="s">
        <v>1561</v>
      </c>
      <c r="C319" s="6">
        <v>-3.2301945394330498</v>
      </c>
      <c r="D319" s="6">
        <v>16.972455987348798</v>
      </c>
      <c r="E319" s="6">
        <v>-6.2286416267738698</v>
      </c>
      <c r="F319" s="6">
        <v>21.2035965863824</v>
      </c>
      <c r="G319" s="4"/>
      <c r="H319" s="4"/>
      <c r="I319" s="4"/>
    </row>
    <row r="320" spans="1:9" x14ac:dyDescent="0.3">
      <c r="A320" s="5" t="s">
        <v>1564</v>
      </c>
      <c r="B320" s="4" t="s">
        <v>1563</v>
      </c>
      <c r="C320" s="6">
        <v>-0.71104269613241999</v>
      </c>
      <c r="D320" s="6">
        <v>22.647635001659399</v>
      </c>
      <c r="E320" s="6">
        <v>-4.7885033676970004</v>
      </c>
      <c r="F320" s="6">
        <v>8.2199340638231</v>
      </c>
      <c r="G320" s="6">
        <v>26.4088787093227</v>
      </c>
      <c r="H320" s="6">
        <v>78.042001457351006</v>
      </c>
      <c r="I320" s="6">
        <v>189.485343166696</v>
      </c>
    </row>
    <row r="321" spans="1:9" x14ac:dyDescent="0.3">
      <c r="A321" s="5" t="s">
        <v>1566</v>
      </c>
      <c r="B321" s="4" t="s">
        <v>1565</v>
      </c>
      <c r="C321" s="6">
        <v>-0.92714872982655405</v>
      </c>
      <c r="D321" s="6">
        <v>22.505728582817401</v>
      </c>
      <c r="E321" s="6">
        <v>7.9178989226203198</v>
      </c>
      <c r="F321" s="6">
        <v>39.4640118407751</v>
      </c>
      <c r="G321" s="6">
        <v>76.448446280645399</v>
      </c>
      <c r="H321" s="6">
        <v>140.29645363567201</v>
      </c>
      <c r="I321" s="6">
        <v>281.59643060250301</v>
      </c>
    </row>
    <row r="322" spans="1:9" x14ac:dyDescent="0.3">
      <c r="A322" s="4"/>
      <c r="B322" s="4" t="s">
        <v>2106</v>
      </c>
      <c r="C322" s="4"/>
      <c r="D322" s="4"/>
      <c r="E322" s="4"/>
      <c r="F322" s="4"/>
      <c r="G322" s="4"/>
      <c r="H322" s="4"/>
      <c r="I322" s="4"/>
    </row>
    <row r="323" spans="1:9" x14ac:dyDescent="0.3">
      <c r="A323" s="4"/>
      <c r="B323" s="4" t="s">
        <v>546</v>
      </c>
      <c r="C323" s="4"/>
      <c r="D323" s="4"/>
      <c r="E323" s="4"/>
      <c r="F323" s="4"/>
      <c r="G323" s="4"/>
      <c r="H323" s="4"/>
      <c r="I323" s="4"/>
    </row>
    <row r="324" spans="1:9" x14ac:dyDescent="0.3">
      <c r="A324" s="5" t="s">
        <v>1568</v>
      </c>
      <c r="B324" s="4" t="s">
        <v>1567</v>
      </c>
      <c r="C324" s="6">
        <v>-2.1151620566323799</v>
      </c>
      <c r="D324" s="6">
        <v>18.236983350618601</v>
      </c>
      <c r="E324" s="6">
        <v>2.4126771351972498</v>
      </c>
      <c r="F324" s="4"/>
      <c r="G324" s="4"/>
      <c r="H324" s="4"/>
      <c r="I324" s="4"/>
    </row>
    <row r="325" spans="1:9" x14ac:dyDescent="0.3">
      <c r="A325" s="4"/>
      <c r="B325" s="4" t="s">
        <v>549</v>
      </c>
      <c r="C325" s="4"/>
      <c r="D325" s="4"/>
      <c r="E325" s="4"/>
      <c r="F325" s="4"/>
      <c r="G325" s="4"/>
      <c r="H325" s="4"/>
      <c r="I325" s="4"/>
    </row>
    <row r="326" spans="1:9" x14ac:dyDescent="0.3">
      <c r="A326" s="5" t="s">
        <v>1570</v>
      </c>
      <c r="B326" s="4" t="s">
        <v>1569</v>
      </c>
      <c r="C326" s="6">
        <v>-5.3251445769255001</v>
      </c>
      <c r="D326" s="6">
        <v>19.579547849857899</v>
      </c>
      <c r="E326" s="6">
        <v>-4.1239244590022901</v>
      </c>
      <c r="F326" s="6">
        <v>24.0758404574024</v>
      </c>
      <c r="G326" s="4"/>
      <c r="H326" s="4"/>
      <c r="I326" s="4"/>
    </row>
    <row r="327" spans="1:9" x14ac:dyDescent="0.3">
      <c r="A327" s="4"/>
      <c r="B327" s="4" t="s">
        <v>552</v>
      </c>
      <c r="C327" s="4"/>
      <c r="D327" s="4"/>
      <c r="E327" s="4"/>
      <c r="F327" s="4"/>
      <c r="G327" s="4"/>
      <c r="H327" s="4"/>
      <c r="I327" s="4"/>
    </row>
    <row r="328" spans="1:9" x14ac:dyDescent="0.3">
      <c r="A328" s="5" t="s">
        <v>1572</v>
      </c>
      <c r="B328" s="4" t="s">
        <v>1571</v>
      </c>
      <c r="C328" s="6">
        <v>-2.4696265150825898</v>
      </c>
      <c r="D328" s="6">
        <v>11.353752379786</v>
      </c>
      <c r="E328" s="6">
        <v>-5.8140820110261204</v>
      </c>
      <c r="F328" s="6">
        <v>23.2885585481419</v>
      </c>
      <c r="G328" s="6">
        <v>30.217641082431701</v>
      </c>
      <c r="H328" s="6">
        <v>85.790434483784793</v>
      </c>
      <c r="I328" s="6">
        <v>149.663372473332</v>
      </c>
    </row>
    <row r="329" spans="1:9" x14ac:dyDescent="0.3">
      <c r="A329" s="5" t="s">
        <v>1574</v>
      </c>
      <c r="B329" s="4" t="s">
        <v>1573</v>
      </c>
      <c r="C329" s="4"/>
      <c r="D329" s="4"/>
      <c r="E329" s="4"/>
      <c r="F329" s="4"/>
      <c r="G329" s="4"/>
      <c r="H329" s="4"/>
      <c r="I329" s="4"/>
    </row>
    <row r="330" spans="1:9" x14ac:dyDescent="0.3">
      <c r="A330" s="4"/>
      <c r="B330" s="4" t="s">
        <v>555</v>
      </c>
      <c r="C330" s="4"/>
      <c r="D330" s="4"/>
      <c r="E330" s="4"/>
      <c r="F330" s="4"/>
      <c r="G330" s="4"/>
      <c r="H330" s="4"/>
      <c r="I330" s="4"/>
    </row>
    <row r="331" spans="1:9" x14ac:dyDescent="0.3">
      <c r="A331" s="5" t="s">
        <v>1576</v>
      </c>
      <c r="B331" s="4" t="s">
        <v>1575</v>
      </c>
      <c r="C331" s="6">
        <v>-1.35831265771971</v>
      </c>
      <c r="D331" s="6">
        <v>17.896048054909301</v>
      </c>
      <c r="E331" s="6">
        <v>2.36716141725794</v>
      </c>
      <c r="F331" s="6">
        <v>33.209825663893803</v>
      </c>
      <c r="G331" s="6">
        <v>66.564924609034904</v>
      </c>
      <c r="H331" s="6">
        <v>130.46984226094801</v>
      </c>
      <c r="I331" s="6">
        <v>260.54288279941602</v>
      </c>
    </row>
    <row r="332" spans="1:9" x14ac:dyDescent="0.3">
      <c r="A332" s="4"/>
      <c r="B332" s="4" t="s">
        <v>1577</v>
      </c>
      <c r="C332" s="4"/>
      <c r="D332" s="4"/>
      <c r="E332" s="4"/>
      <c r="F332" s="4"/>
      <c r="G332" s="4"/>
      <c r="H332" s="4"/>
      <c r="I332" s="4"/>
    </row>
    <row r="333" spans="1:9" x14ac:dyDescent="0.3">
      <c r="A333" s="5" t="s">
        <v>1579</v>
      </c>
      <c r="B333" s="4" t="s">
        <v>1578</v>
      </c>
      <c r="C333" s="6">
        <v>-0.93736757123189096</v>
      </c>
      <c r="D333" s="6">
        <v>22.166201712177202</v>
      </c>
      <c r="E333" s="6">
        <v>7.9407161925803198</v>
      </c>
      <c r="F333" s="6">
        <v>42.762662552390303</v>
      </c>
      <c r="G333" s="4"/>
      <c r="H333" s="4"/>
      <c r="I333" s="4"/>
    </row>
    <row r="334" spans="1:9" x14ac:dyDescent="0.3">
      <c r="A334" s="4"/>
      <c r="B334" s="4" t="s">
        <v>560</v>
      </c>
      <c r="C334" s="4"/>
      <c r="D334" s="4"/>
      <c r="E334" s="4"/>
      <c r="F334" s="4"/>
      <c r="G334" s="4"/>
      <c r="H334" s="4"/>
      <c r="I334" s="4"/>
    </row>
    <row r="335" spans="1:9" x14ac:dyDescent="0.3">
      <c r="A335" s="5" t="s">
        <v>1581</v>
      </c>
      <c r="B335" s="4" t="s">
        <v>1580</v>
      </c>
      <c r="C335" s="6">
        <v>-2.9747410482347498</v>
      </c>
      <c r="D335" s="6">
        <v>21.5432624454109</v>
      </c>
      <c r="E335" s="6">
        <v>0.43983460339807301</v>
      </c>
      <c r="F335" s="6">
        <v>43.562913381680602</v>
      </c>
      <c r="G335" s="6">
        <v>86.832989294257999</v>
      </c>
      <c r="H335" s="6">
        <v>153.53192507885399</v>
      </c>
      <c r="I335" s="6">
        <v>305.38280365222602</v>
      </c>
    </row>
    <row r="336" spans="1:9" x14ac:dyDescent="0.3">
      <c r="A336" s="5" t="s">
        <v>1583</v>
      </c>
      <c r="B336" s="4" t="s">
        <v>1582</v>
      </c>
      <c r="C336" s="6">
        <v>-2.9746842895479402</v>
      </c>
      <c r="D336" s="6">
        <v>21.559545119620001</v>
      </c>
      <c r="E336" s="6">
        <v>0.46695630381587699</v>
      </c>
      <c r="F336" s="6">
        <v>43.700006025381398</v>
      </c>
      <c r="G336" s="4"/>
      <c r="H336" s="4"/>
      <c r="I336" s="4"/>
    </row>
    <row r="337" spans="1:9" x14ac:dyDescent="0.3">
      <c r="A337" s="4"/>
      <c r="B337" s="4" t="s">
        <v>579</v>
      </c>
      <c r="C337" s="4"/>
      <c r="D337" s="4"/>
      <c r="E337" s="4"/>
      <c r="F337" s="4"/>
      <c r="G337" s="4"/>
      <c r="H337" s="4"/>
      <c r="I337" s="4"/>
    </row>
    <row r="338" spans="1:9" x14ac:dyDescent="0.3">
      <c r="A338" s="5" t="s">
        <v>1585</v>
      </c>
      <c r="B338" s="4" t="s">
        <v>1584</v>
      </c>
      <c r="C338" s="4"/>
      <c r="D338" s="4"/>
      <c r="E338" s="4"/>
      <c r="F338" s="4"/>
      <c r="G338" s="4"/>
      <c r="H338" s="4"/>
      <c r="I338" s="4"/>
    </row>
    <row r="339" spans="1:9" x14ac:dyDescent="0.3">
      <c r="A339" s="4"/>
      <c r="B339" s="4" t="s">
        <v>1586</v>
      </c>
      <c r="C339" s="4"/>
      <c r="D339" s="4"/>
      <c r="E339" s="4"/>
      <c r="F339" s="4"/>
      <c r="G339" s="4"/>
      <c r="H339" s="4"/>
      <c r="I339" s="4"/>
    </row>
    <row r="340" spans="1:9" x14ac:dyDescent="0.3">
      <c r="A340" s="5" t="s">
        <v>1588</v>
      </c>
      <c r="B340" s="4" t="s">
        <v>1587</v>
      </c>
      <c r="C340" s="6">
        <v>-4.9458615999295699</v>
      </c>
      <c r="D340" s="4"/>
      <c r="E340" s="4"/>
      <c r="F340" s="4"/>
      <c r="G340" s="4"/>
      <c r="H340" s="4"/>
      <c r="I340" s="4"/>
    </row>
    <row r="341" spans="1:9" x14ac:dyDescent="0.3">
      <c r="A341" s="4"/>
      <c r="B341" s="4" t="s">
        <v>1589</v>
      </c>
      <c r="C341" s="4"/>
      <c r="D341" s="4"/>
      <c r="E341" s="4"/>
      <c r="F341" s="4"/>
      <c r="G341" s="4"/>
      <c r="H341" s="4"/>
      <c r="I341" s="4"/>
    </row>
    <row r="342" spans="1:9" x14ac:dyDescent="0.3">
      <c r="A342" s="5" t="s">
        <v>1591</v>
      </c>
      <c r="B342" s="4" t="s">
        <v>1590</v>
      </c>
      <c r="C342" s="6">
        <v>-4.8843201688568598</v>
      </c>
      <c r="D342" s="6">
        <v>11.482853045832901</v>
      </c>
      <c r="E342" s="6">
        <v>-3.0984050834190602</v>
      </c>
      <c r="F342" s="4"/>
      <c r="G342" s="4"/>
      <c r="H342" s="4"/>
      <c r="I342" s="4"/>
    </row>
    <row r="343" spans="1:9" x14ac:dyDescent="0.3">
      <c r="A343" s="5"/>
      <c r="B343" s="4" t="s">
        <v>2107</v>
      </c>
      <c r="C343" s="6">
        <f>MEDIAN(C319:C342)</f>
        <v>-2.722155402315265</v>
      </c>
      <c r="D343" s="6">
        <f>MEDIAN(D319:D342)</f>
        <v>19.579547849857899</v>
      </c>
      <c r="E343" s="6">
        <f>MEDIAN(E319:E342)</f>
        <v>0.43983460339807301</v>
      </c>
      <c r="F343" s="6">
        <f>MEDIAN(F319:F342)</f>
        <v>33.209825663893803</v>
      </c>
      <c r="G343" s="6">
        <f>MEDIAN(G319:G342)</f>
        <v>66.564924609034904</v>
      </c>
      <c r="H343" s="6">
        <f>MEDIAN(H319:H342)</f>
        <v>130.46984226094801</v>
      </c>
      <c r="I343" s="6">
        <f>MEDIAN(I319:I342)</f>
        <v>260.54288279941602</v>
      </c>
    </row>
    <row r="344" spans="1:9" x14ac:dyDescent="0.3">
      <c r="A344" s="5"/>
      <c r="B344" s="4" t="s">
        <v>586</v>
      </c>
      <c r="C344" s="6">
        <v>-0.86885877229958597</v>
      </c>
      <c r="D344" s="6">
        <v>22.442705712772199</v>
      </c>
      <c r="E344" s="6">
        <v>7.9676131903725</v>
      </c>
      <c r="F344" s="6">
        <v>42.389095014735297</v>
      </c>
      <c r="G344" s="6">
        <v>86.9696709229341</v>
      </c>
      <c r="H344" s="6">
        <v>163.324828759556</v>
      </c>
      <c r="I344" s="6">
        <v>333.74056424611098</v>
      </c>
    </row>
    <row r="345" spans="1:9" x14ac:dyDescent="0.3">
      <c r="A345" s="5"/>
      <c r="B345" s="4" t="s">
        <v>587</v>
      </c>
      <c r="C345" s="6">
        <v>-0.64575816860502</v>
      </c>
      <c r="D345" s="6">
        <v>22.7369910648715</v>
      </c>
      <c r="E345" s="6">
        <v>8.7560102413297205</v>
      </c>
      <c r="F345" s="6">
        <v>45.036260571141497</v>
      </c>
      <c r="G345" s="6">
        <v>93.797365318913506</v>
      </c>
      <c r="H345" s="6">
        <v>175.66379883848199</v>
      </c>
      <c r="I345" s="6">
        <v>360.88519437282201</v>
      </c>
    </row>
    <row r="346" spans="1:9" x14ac:dyDescent="0.3">
      <c r="A346" s="5"/>
      <c r="B346" s="4"/>
      <c r="C346" s="6"/>
      <c r="D346" s="6"/>
      <c r="E346" s="6"/>
      <c r="F346" s="6"/>
      <c r="G346" s="6"/>
      <c r="H346" s="6"/>
      <c r="I346" s="6"/>
    </row>
    <row r="347" spans="1:9" x14ac:dyDescent="0.3">
      <c r="A347" s="5"/>
      <c r="B347" s="4"/>
      <c r="C347" s="6"/>
      <c r="D347" s="6"/>
      <c r="E347" s="6"/>
      <c r="F347" s="6"/>
      <c r="G347" s="6"/>
      <c r="H347" s="6"/>
      <c r="I347" s="6"/>
    </row>
    <row r="348" spans="1:9" x14ac:dyDescent="0.3">
      <c r="A348" s="5"/>
      <c r="B348" s="4"/>
      <c r="C348" s="6"/>
      <c r="D348" s="6"/>
      <c r="E348" s="6"/>
      <c r="F348" s="6"/>
      <c r="G348" s="6"/>
      <c r="H348" s="6"/>
      <c r="I348" s="6"/>
    </row>
    <row r="349" spans="1:9" ht="17.399999999999999" x14ac:dyDescent="0.3">
      <c r="A349" s="8"/>
      <c r="B349" s="8" t="s">
        <v>588</v>
      </c>
      <c r="C349" s="8"/>
      <c r="D349" s="8"/>
      <c r="E349" s="8"/>
      <c r="F349" s="8"/>
      <c r="G349" s="8"/>
      <c r="H349" s="8"/>
      <c r="I349" s="8"/>
    </row>
    <row r="350" spans="1:9" x14ac:dyDescent="0.3">
      <c r="A350" s="4"/>
      <c r="B350" s="4"/>
      <c r="C350" s="10" t="s">
        <v>2108</v>
      </c>
      <c r="D350" s="10" t="s">
        <v>2109</v>
      </c>
      <c r="E350" s="10" t="s">
        <v>2110</v>
      </c>
      <c r="F350" s="10" t="s">
        <v>2111</v>
      </c>
      <c r="G350" s="10" t="s">
        <v>2112</v>
      </c>
      <c r="H350" s="10" t="s">
        <v>2113</v>
      </c>
      <c r="I350" s="10" t="s">
        <v>2114</v>
      </c>
    </row>
    <row r="351" spans="1:9" x14ac:dyDescent="0.3">
      <c r="A351" s="4"/>
      <c r="B351" s="4" t="s">
        <v>2105</v>
      </c>
      <c r="C351" s="4"/>
      <c r="D351" s="4"/>
      <c r="E351" s="4"/>
      <c r="F351" s="4"/>
      <c r="G351" s="4"/>
      <c r="H351" s="4"/>
      <c r="I351" s="4"/>
    </row>
    <row r="352" spans="1:9" x14ac:dyDescent="0.3">
      <c r="A352" s="5" t="s">
        <v>1593</v>
      </c>
      <c r="B352" s="4" t="s">
        <v>1592</v>
      </c>
      <c r="C352" s="6">
        <v>-2.1613001535797198</v>
      </c>
      <c r="D352" s="6">
        <v>9.1943458131219398</v>
      </c>
      <c r="E352" s="6">
        <v>-2.78555608723254</v>
      </c>
      <c r="F352" s="6">
        <v>9.4153515220572306</v>
      </c>
      <c r="G352" s="6">
        <v>16.8690382030058</v>
      </c>
      <c r="H352" s="6">
        <v>51.330369551839802</v>
      </c>
      <c r="I352" s="4"/>
    </row>
    <row r="353" spans="1:9" x14ac:dyDescent="0.3">
      <c r="A353" s="4"/>
      <c r="B353" s="4" t="s">
        <v>2106</v>
      </c>
      <c r="C353" s="4"/>
      <c r="D353" s="4"/>
      <c r="E353" s="4"/>
      <c r="F353" s="4"/>
      <c r="G353" s="4"/>
      <c r="H353" s="4"/>
      <c r="I353" s="4"/>
    </row>
    <row r="354" spans="1:9" x14ac:dyDescent="0.3">
      <c r="A354" s="4"/>
      <c r="B354" s="4" t="s">
        <v>589</v>
      </c>
      <c r="C354" s="4"/>
      <c r="D354" s="4"/>
      <c r="E354" s="4"/>
      <c r="F354" s="4"/>
      <c r="G354" s="4"/>
      <c r="H354" s="4"/>
      <c r="I354" s="4"/>
    </row>
    <row r="355" spans="1:9" x14ac:dyDescent="0.3">
      <c r="A355" s="5" t="s">
        <v>1595</v>
      </c>
      <c r="B355" s="4" t="s">
        <v>1594</v>
      </c>
      <c r="C355" s="6">
        <v>-1.1519608706836799</v>
      </c>
      <c r="D355" s="6">
        <v>8.6307233090189399</v>
      </c>
      <c r="E355" s="6">
        <v>-4.71484953387837</v>
      </c>
      <c r="F355" s="6">
        <v>21.633401161353301</v>
      </c>
      <c r="G355" s="6">
        <v>37.135868169453097</v>
      </c>
      <c r="H355" s="6">
        <v>85.863383551506004</v>
      </c>
      <c r="I355" s="6">
        <v>150.966874148881</v>
      </c>
    </row>
    <row r="356" spans="1:9" x14ac:dyDescent="0.3">
      <c r="A356" s="5"/>
      <c r="B356" s="4" t="s">
        <v>602</v>
      </c>
      <c r="C356" s="6">
        <v>-1.2475001693683201</v>
      </c>
      <c r="D356" s="6">
        <v>10.983897525036801</v>
      </c>
      <c r="E356" s="6">
        <v>-1.30990796992837</v>
      </c>
      <c r="F356" s="6">
        <v>40.076413967476398</v>
      </c>
      <c r="G356" s="6">
        <v>50.463441601034802</v>
      </c>
      <c r="H356" s="6">
        <v>103.893024372882</v>
      </c>
      <c r="I356" s="6">
        <v>184.149005755372</v>
      </c>
    </row>
    <row r="357" spans="1:9" x14ac:dyDescent="0.3">
      <c r="A357" s="5"/>
      <c r="B357" s="4" t="s">
        <v>603</v>
      </c>
      <c r="C357" s="6">
        <v>-1.1743502819081599</v>
      </c>
      <c r="D357" s="6">
        <v>10.0735227564579</v>
      </c>
      <c r="E357" s="6">
        <v>-2.1384602327192601</v>
      </c>
      <c r="F357" s="6">
        <v>15.6211142121445</v>
      </c>
      <c r="G357" s="6">
        <v>24.3620032029669</v>
      </c>
      <c r="H357" s="6">
        <v>68.100808117251503</v>
      </c>
      <c r="I357" s="6">
        <v>133.61960970017199</v>
      </c>
    </row>
    <row r="358" spans="1:9" x14ac:dyDescent="0.3">
      <c r="A358" s="5"/>
      <c r="B358" s="4"/>
      <c r="C358" s="6"/>
      <c r="D358" s="6"/>
      <c r="E358" s="6"/>
      <c r="F358" s="6"/>
      <c r="G358" s="6"/>
      <c r="H358" s="6"/>
      <c r="I358" s="6"/>
    </row>
    <row r="359" spans="1:9" x14ac:dyDescent="0.3">
      <c r="A359" s="5"/>
      <c r="B359" s="4"/>
      <c r="C359" s="6"/>
      <c r="D359" s="6"/>
      <c r="E359" s="6"/>
      <c r="F359" s="6"/>
      <c r="G359" s="6"/>
      <c r="H359" s="6"/>
      <c r="I359" s="6"/>
    </row>
    <row r="360" spans="1:9" x14ac:dyDescent="0.3">
      <c r="A360" s="5"/>
      <c r="B360" s="4"/>
      <c r="C360" s="6"/>
      <c r="D360" s="6"/>
      <c r="E360" s="6"/>
      <c r="F360" s="6"/>
      <c r="G360" s="6"/>
      <c r="H360" s="6"/>
      <c r="I360" s="6"/>
    </row>
    <row r="361" spans="1:9" x14ac:dyDescent="0.3">
      <c r="A361" s="5"/>
      <c r="B361" s="4"/>
      <c r="C361" s="6"/>
      <c r="D361" s="6"/>
      <c r="E361" s="6"/>
      <c r="F361" s="6"/>
      <c r="G361" s="6"/>
      <c r="H361" s="6"/>
      <c r="I361" s="6"/>
    </row>
    <row r="362" spans="1:9" x14ac:dyDescent="0.3">
      <c r="A362" s="5"/>
      <c r="B362" s="4"/>
      <c r="C362" s="6"/>
      <c r="D362" s="6"/>
      <c r="E362" s="6"/>
      <c r="F362" s="6"/>
      <c r="G362" s="6"/>
      <c r="H362" s="6"/>
      <c r="I362" s="6"/>
    </row>
    <row r="363" spans="1:9" x14ac:dyDescent="0.3">
      <c r="A363" s="5"/>
      <c r="B363" s="4"/>
      <c r="C363" s="6"/>
      <c r="D363" s="6"/>
      <c r="E363" s="6"/>
      <c r="F363" s="6"/>
      <c r="G363" s="6"/>
      <c r="H363" s="6"/>
      <c r="I363" s="6"/>
    </row>
    <row r="364" spans="1:9" x14ac:dyDescent="0.3">
      <c r="A364" s="5"/>
      <c r="B364" s="4"/>
      <c r="C364" s="6"/>
      <c r="D364" s="6"/>
      <c r="E364" s="6"/>
      <c r="F364" s="6"/>
      <c r="G364" s="6"/>
      <c r="H364" s="6"/>
      <c r="I364" s="6"/>
    </row>
    <row r="365" spans="1:9" ht="17.399999999999999" x14ac:dyDescent="0.3">
      <c r="A365" s="8"/>
      <c r="B365" s="8" t="s">
        <v>622</v>
      </c>
      <c r="C365" s="8"/>
      <c r="D365" s="8"/>
      <c r="E365" s="8"/>
      <c r="F365" s="8"/>
      <c r="G365" s="8"/>
      <c r="H365" s="8"/>
      <c r="I365" s="8"/>
    </row>
    <row r="366" spans="1:9" x14ac:dyDescent="0.3">
      <c r="A366" s="4"/>
      <c r="B366" s="4"/>
      <c r="C366" s="10" t="s">
        <v>2108</v>
      </c>
      <c r="D366" s="10" t="s">
        <v>2109</v>
      </c>
      <c r="E366" s="10" t="s">
        <v>2110</v>
      </c>
      <c r="F366" s="10" t="s">
        <v>2111</v>
      </c>
      <c r="G366" s="10" t="s">
        <v>2112</v>
      </c>
      <c r="H366" s="10" t="s">
        <v>2113</v>
      </c>
      <c r="I366" s="10" t="s">
        <v>2114</v>
      </c>
    </row>
    <row r="367" spans="1:9" x14ac:dyDescent="0.3">
      <c r="A367" s="4"/>
      <c r="B367" s="4" t="s">
        <v>2106</v>
      </c>
      <c r="C367" s="4"/>
      <c r="D367" s="4"/>
      <c r="E367" s="4"/>
      <c r="F367" s="4"/>
      <c r="G367" s="4"/>
      <c r="H367" s="4"/>
      <c r="I367" s="4"/>
    </row>
    <row r="368" spans="1:9" x14ac:dyDescent="0.3">
      <c r="A368" s="5" t="s">
        <v>1597</v>
      </c>
      <c r="B368" s="4" t="s">
        <v>1596</v>
      </c>
      <c r="C368" s="6">
        <v>-0.164522004818145</v>
      </c>
      <c r="D368" s="6">
        <v>13.318660797652401</v>
      </c>
      <c r="E368" s="6">
        <v>2.8137480334019198</v>
      </c>
      <c r="F368" s="6">
        <v>14.633652678451</v>
      </c>
      <c r="G368" s="6">
        <v>31.6315463278587</v>
      </c>
      <c r="H368" s="4"/>
      <c r="I368" s="4"/>
    </row>
    <row r="369" spans="1:9" x14ac:dyDescent="0.3">
      <c r="A369" s="5"/>
      <c r="B369" s="4"/>
      <c r="C369" s="6"/>
      <c r="D369" s="6"/>
      <c r="E369" s="6"/>
      <c r="F369" s="6"/>
      <c r="G369" s="6"/>
      <c r="H369" s="4"/>
      <c r="I369" s="4"/>
    </row>
    <row r="370" spans="1:9" x14ac:dyDescent="0.3">
      <c r="A370" s="5"/>
      <c r="B370" s="4"/>
      <c r="C370" s="6"/>
      <c r="D370" s="6"/>
      <c r="E370" s="6"/>
      <c r="F370" s="6"/>
      <c r="G370" s="6"/>
      <c r="H370" s="4"/>
      <c r="I370" s="4"/>
    </row>
    <row r="371" spans="1:9" x14ac:dyDescent="0.3">
      <c r="A371" s="5"/>
      <c r="B371" s="4"/>
      <c r="C371" s="6"/>
      <c r="D371" s="6"/>
      <c r="E371" s="6"/>
      <c r="F371" s="6"/>
      <c r="G371" s="6"/>
      <c r="H371" s="4"/>
      <c r="I371" s="4"/>
    </row>
    <row r="372" spans="1:9" ht="17.399999999999999" x14ac:dyDescent="0.3">
      <c r="A372" s="8"/>
      <c r="B372" s="8" t="s">
        <v>626</v>
      </c>
      <c r="C372" s="8"/>
      <c r="D372" s="8"/>
      <c r="E372" s="8"/>
      <c r="F372" s="8"/>
      <c r="G372" s="8"/>
      <c r="H372" s="8"/>
      <c r="I372" s="8"/>
    </row>
    <row r="373" spans="1:9" x14ac:dyDescent="0.3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3">
      <c r="A374" s="4"/>
      <c r="B374" s="4" t="s">
        <v>2105</v>
      </c>
      <c r="C374" s="4"/>
      <c r="D374" s="4"/>
      <c r="E374" s="4"/>
      <c r="F374" s="4"/>
      <c r="G374" s="4"/>
      <c r="H374" s="4"/>
      <c r="I374" s="4"/>
    </row>
    <row r="375" spans="1:9" x14ac:dyDescent="0.3">
      <c r="A375" s="5" t="s">
        <v>1599</v>
      </c>
      <c r="B375" s="4" t="s">
        <v>1598</v>
      </c>
      <c r="C375" s="6">
        <v>-1.4119557595340699</v>
      </c>
      <c r="D375" s="6">
        <v>8.6240464899848899</v>
      </c>
      <c r="E375" s="6">
        <v>1.11998456466296</v>
      </c>
      <c r="F375" s="6">
        <v>14.687531603477201</v>
      </c>
      <c r="G375" s="6">
        <v>24.2187439091302</v>
      </c>
      <c r="H375" s="6">
        <v>47.196696316671499</v>
      </c>
      <c r="I375" s="6">
        <v>79.991909158601601</v>
      </c>
    </row>
    <row r="376" spans="1:9" x14ac:dyDescent="0.3">
      <c r="A376" s="5" t="s">
        <v>1601</v>
      </c>
      <c r="B376" s="4" t="s">
        <v>1600</v>
      </c>
      <c r="C376" s="6">
        <v>-1.6289552372026599</v>
      </c>
      <c r="D376" s="6">
        <v>13.9887262760511</v>
      </c>
      <c r="E376" s="6">
        <v>4.7076148401501099</v>
      </c>
      <c r="F376" s="6">
        <v>23.491512129531099</v>
      </c>
      <c r="G376" s="6">
        <v>39.479845598936897</v>
      </c>
      <c r="H376" s="6">
        <v>72.3747995269038</v>
      </c>
      <c r="I376" s="6">
        <v>104.326489665902</v>
      </c>
    </row>
    <row r="377" spans="1:9" x14ac:dyDescent="0.3">
      <c r="A377" s="5" t="s">
        <v>1603</v>
      </c>
      <c r="B377" s="4" t="s">
        <v>1602</v>
      </c>
      <c r="C377" s="6">
        <v>-1.6288877174485901</v>
      </c>
      <c r="D377" s="6">
        <v>11.4888278169435</v>
      </c>
      <c r="E377" s="6">
        <v>4.7782144862436899</v>
      </c>
      <c r="F377" s="6">
        <v>18.497586995174</v>
      </c>
      <c r="G377" s="6">
        <v>30.697576691413399</v>
      </c>
      <c r="H377" s="6">
        <v>52.806585561779798</v>
      </c>
      <c r="I377" s="6">
        <v>77.051116453353401</v>
      </c>
    </row>
    <row r="378" spans="1:9" x14ac:dyDescent="0.3">
      <c r="A378" s="5" t="s">
        <v>1605</v>
      </c>
      <c r="B378" s="4" t="s">
        <v>1604</v>
      </c>
      <c r="C378" s="6">
        <v>-0.97845242627278295</v>
      </c>
      <c r="D378" s="6">
        <v>10.3452912727381</v>
      </c>
      <c r="E378" s="6">
        <v>3.0603131584768901</v>
      </c>
      <c r="F378" s="4"/>
      <c r="G378" s="4"/>
      <c r="H378" s="4"/>
      <c r="I378" s="4"/>
    </row>
    <row r="379" spans="1:9" x14ac:dyDescent="0.3">
      <c r="A379" s="5" t="s">
        <v>1607</v>
      </c>
      <c r="B379" s="4" t="s">
        <v>1606</v>
      </c>
      <c r="C379" s="6">
        <v>-0.69746479880423795</v>
      </c>
      <c r="D379" s="6">
        <v>9.5548780942856908</v>
      </c>
      <c r="E379" s="6">
        <v>2.89926050044309</v>
      </c>
      <c r="F379" s="6">
        <v>13.050761916941999</v>
      </c>
      <c r="G379" s="4"/>
      <c r="H379" s="4"/>
      <c r="I379" s="4"/>
    </row>
    <row r="380" spans="1:9" x14ac:dyDescent="0.3">
      <c r="A380" s="5" t="s">
        <v>1609</v>
      </c>
      <c r="B380" s="4" t="s">
        <v>1608</v>
      </c>
      <c r="C380" s="6">
        <v>-0.89825002865747405</v>
      </c>
      <c r="D380" s="6">
        <v>10.730844509640701</v>
      </c>
      <c r="E380" s="6">
        <v>3.79624770439426</v>
      </c>
      <c r="F380" s="6">
        <v>17.879586938088799</v>
      </c>
      <c r="G380" s="6">
        <v>30.739737633233101</v>
      </c>
      <c r="H380" s="4"/>
      <c r="I380" s="4"/>
    </row>
    <row r="381" spans="1:9" x14ac:dyDescent="0.3">
      <c r="A381" s="5" t="s">
        <v>1611</v>
      </c>
      <c r="B381" s="4" t="s">
        <v>1610</v>
      </c>
      <c r="C381" s="6">
        <v>-0.68048128912989303</v>
      </c>
      <c r="D381" s="6">
        <v>9.4369619662221194</v>
      </c>
      <c r="E381" s="6">
        <v>3.95881565540842</v>
      </c>
      <c r="F381" s="6">
        <v>14.6497805321969</v>
      </c>
      <c r="G381" s="6">
        <v>28.026042983565102</v>
      </c>
      <c r="H381" s="6">
        <v>48.080251851469598</v>
      </c>
      <c r="I381" s="4"/>
    </row>
    <row r="382" spans="1:9" x14ac:dyDescent="0.3">
      <c r="A382" s="5" t="s">
        <v>1613</v>
      </c>
      <c r="B382" s="4" t="s">
        <v>1612</v>
      </c>
      <c r="C382" s="6">
        <v>-1.76476499108197</v>
      </c>
      <c r="D382" s="6">
        <v>8.9069494038272197</v>
      </c>
      <c r="E382" s="4"/>
      <c r="F382" s="4"/>
      <c r="G382" s="4"/>
      <c r="H382" s="4"/>
      <c r="I382" s="4"/>
    </row>
    <row r="383" spans="1:9" x14ac:dyDescent="0.3">
      <c r="A383" s="5" t="s">
        <v>1615</v>
      </c>
      <c r="B383" s="4" t="s">
        <v>1614</v>
      </c>
      <c r="C383" s="6">
        <v>-0.40696168940522698</v>
      </c>
      <c r="D383" s="6">
        <v>9.9853571080896799</v>
      </c>
      <c r="E383" s="6">
        <v>5.2949696720229298</v>
      </c>
      <c r="F383" s="4"/>
      <c r="G383" s="4"/>
      <c r="H383" s="4"/>
      <c r="I383" s="4"/>
    </row>
    <row r="384" spans="1:9" x14ac:dyDescent="0.3">
      <c r="A384" s="4"/>
      <c r="B384" s="4" t="s">
        <v>2106</v>
      </c>
      <c r="C384" s="4"/>
      <c r="D384" s="4"/>
      <c r="E384" s="4"/>
      <c r="F384" s="4"/>
      <c r="G384" s="4"/>
      <c r="H384" s="4"/>
      <c r="I384" s="4"/>
    </row>
    <row r="385" spans="1:9" x14ac:dyDescent="0.3">
      <c r="A385" s="5" t="s">
        <v>1617</v>
      </c>
      <c r="B385" s="4" t="s">
        <v>1616</v>
      </c>
      <c r="C385" s="6">
        <v>-0.758221716349611</v>
      </c>
      <c r="D385" s="6">
        <v>12.543071218169301</v>
      </c>
      <c r="E385" s="6">
        <v>5.1084753566318204</v>
      </c>
      <c r="F385" s="4"/>
      <c r="G385" s="4"/>
      <c r="H385" s="4"/>
      <c r="I385" s="4"/>
    </row>
    <row r="386" spans="1:9" x14ac:dyDescent="0.3">
      <c r="A386" s="5" t="s">
        <v>1619</v>
      </c>
      <c r="B386" s="4" t="s">
        <v>1618</v>
      </c>
      <c r="C386" s="6">
        <v>-0.172564949381386</v>
      </c>
      <c r="D386" s="6">
        <v>9.4952069607732206</v>
      </c>
      <c r="E386" s="6">
        <v>5.6257742945000597</v>
      </c>
      <c r="F386" s="4"/>
      <c r="G386" s="4"/>
      <c r="H386" s="4"/>
      <c r="I386" s="4"/>
    </row>
    <row r="387" spans="1:9" x14ac:dyDescent="0.3">
      <c r="A387" s="4"/>
      <c r="B387" s="4" t="s">
        <v>1620</v>
      </c>
      <c r="C387" s="4"/>
      <c r="D387" s="4"/>
      <c r="E387" s="4"/>
      <c r="F387" s="4"/>
      <c r="G387" s="4"/>
      <c r="H387" s="4"/>
      <c r="I387" s="4"/>
    </row>
    <row r="388" spans="1:9" x14ac:dyDescent="0.3">
      <c r="A388" s="5" t="s">
        <v>1622</v>
      </c>
      <c r="B388" s="4" t="s">
        <v>1621</v>
      </c>
      <c r="C388" s="6">
        <v>1.4535280469496401</v>
      </c>
      <c r="D388" s="6">
        <v>7.6850644647254702</v>
      </c>
      <c r="E388" s="6">
        <v>1.34978526143567</v>
      </c>
      <c r="F388" s="6">
        <v>8.1315004727616405</v>
      </c>
      <c r="G388" s="6">
        <v>34.518639160333002</v>
      </c>
      <c r="H388" s="4"/>
      <c r="I388" s="4"/>
    </row>
    <row r="389" spans="1:9" x14ac:dyDescent="0.3">
      <c r="A389" s="5" t="s">
        <v>1624</v>
      </c>
      <c r="B389" s="4" t="s">
        <v>1623</v>
      </c>
      <c r="C389" s="6">
        <v>1.45518835849312</v>
      </c>
      <c r="D389" s="6">
        <v>7.69452865598383</v>
      </c>
      <c r="E389" s="6">
        <v>1.3518103389715199</v>
      </c>
      <c r="F389" s="6">
        <v>8.2178864147385102</v>
      </c>
      <c r="G389" s="6">
        <v>34.851771511207502</v>
      </c>
      <c r="H389" s="4"/>
      <c r="I389" s="4"/>
    </row>
    <row r="390" spans="1:9" x14ac:dyDescent="0.3">
      <c r="A390" s="5" t="s">
        <v>1626</v>
      </c>
      <c r="B390" s="4" t="s">
        <v>1625</v>
      </c>
      <c r="C390" s="6">
        <v>1.45614629190654</v>
      </c>
      <c r="D390" s="6">
        <v>7.6845661706563098</v>
      </c>
      <c r="E390" s="6">
        <v>1.3531799729364</v>
      </c>
      <c r="F390" s="6">
        <v>8.3074253488540304</v>
      </c>
      <c r="G390" s="6">
        <v>35.247381726255</v>
      </c>
      <c r="H390" s="4"/>
      <c r="I390" s="4"/>
    </row>
    <row r="391" spans="1:9" x14ac:dyDescent="0.3">
      <c r="A391" s="5" t="s">
        <v>1628</v>
      </c>
      <c r="B391" s="4" t="s">
        <v>1627</v>
      </c>
      <c r="C391" s="6">
        <v>0.44705356770369797</v>
      </c>
      <c r="D391" s="6">
        <v>3.2329537660307399</v>
      </c>
      <c r="E391" s="6">
        <v>3.4634441267229499</v>
      </c>
      <c r="F391" s="4"/>
      <c r="G391" s="4"/>
      <c r="H391" s="4"/>
      <c r="I391" s="4"/>
    </row>
    <row r="392" spans="1:9" x14ac:dyDescent="0.3">
      <c r="A392" s="5" t="s">
        <v>1630</v>
      </c>
      <c r="B392" s="4" t="s">
        <v>1629</v>
      </c>
      <c r="C392" s="6">
        <v>-1.2681191024178</v>
      </c>
      <c r="D392" s="6">
        <v>10.207936254876</v>
      </c>
      <c r="E392" s="6">
        <v>4.1707635672723002</v>
      </c>
      <c r="F392" s="4"/>
      <c r="G392" s="4"/>
      <c r="H392" s="4"/>
      <c r="I392" s="4"/>
    </row>
    <row r="393" spans="1:9" x14ac:dyDescent="0.3">
      <c r="A393" s="4"/>
      <c r="B393" s="4" t="s">
        <v>660</v>
      </c>
      <c r="C393" s="4"/>
      <c r="D393" s="4"/>
      <c r="E393" s="4"/>
      <c r="F393" s="4"/>
      <c r="G393" s="4"/>
      <c r="H393" s="4"/>
      <c r="I393" s="4"/>
    </row>
    <row r="394" spans="1:9" x14ac:dyDescent="0.3">
      <c r="A394" s="5" t="s">
        <v>1632</v>
      </c>
      <c r="B394" s="4" t="s">
        <v>1631</v>
      </c>
      <c r="C394" s="6">
        <v>-0.62092315043764601</v>
      </c>
      <c r="D394" s="6">
        <v>7.7760202602644499</v>
      </c>
      <c r="E394" s="6">
        <v>1.60898579688429</v>
      </c>
      <c r="F394" s="4"/>
      <c r="G394" s="4"/>
      <c r="H394" s="4"/>
      <c r="I394" s="4"/>
    </row>
    <row r="395" spans="1:9" x14ac:dyDescent="0.3">
      <c r="A395" s="5" t="s">
        <v>1634</v>
      </c>
      <c r="B395" s="4" t="s">
        <v>1633</v>
      </c>
      <c r="C395" s="6">
        <v>-0.62081328195185903</v>
      </c>
      <c r="D395" s="6">
        <v>7.7760221210927902</v>
      </c>
      <c r="E395" s="6">
        <v>1.60898984017225</v>
      </c>
      <c r="F395" s="6">
        <v>10.8129549174218</v>
      </c>
      <c r="G395" s="4"/>
      <c r="H395" s="4"/>
      <c r="I395" s="4"/>
    </row>
    <row r="396" spans="1:9" x14ac:dyDescent="0.3">
      <c r="A396" s="5" t="s">
        <v>1636</v>
      </c>
      <c r="B396" s="4" t="s">
        <v>1635</v>
      </c>
      <c r="C396" s="6">
        <v>-0.55236666818852398</v>
      </c>
      <c r="D396" s="6">
        <v>7.1390175477491598</v>
      </c>
      <c r="E396" s="6">
        <v>2.0399730882987299</v>
      </c>
      <c r="F396" s="4"/>
      <c r="G396" s="4"/>
      <c r="H396" s="4"/>
      <c r="I396" s="4"/>
    </row>
    <row r="397" spans="1:9" x14ac:dyDescent="0.3">
      <c r="A397" s="5" t="s">
        <v>1638</v>
      </c>
      <c r="B397" s="4" t="s">
        <v>1637</v>
      </c>
      <c r="C397" s="6">
        <v>-1.0831137240745801</v>
      </c>
      <c r="D397" s="6">
        <v>9.4772769688243006</v>
      </c>
      <c r="E397" s="6">
        <v>1.7111362483176999</v>
      </c>
      <c r="F397" s="4"/>
      <c r="G397" s="4"/>
      <c r="H397" s="4"/>
      <c r="I397" s="4"/>
    </row>
    <row r="398" spans="1:9" x14ac:dyDescent="0.3">
      <c r="A398" s="4"/>
      <c r="B398" s="4" t="s">
        <v>683</v>
      </c>
      <c r="C398" s="4"/>
      <c r="D398" s="4"/>
      <c r="E398" s="4"/>
      <c r="F398" s="4"/>
      <c r="G398" s="4"/>
      <c r="H398" s="4"/>
      <c r="I398" s="4"/>
    </row>
    <row r="399" spans="1:9" x14ac:dyDescent="0.3">
      <c r="A399" s="5" t="s">
        <v>1640</v>
      </c>
      <c r="B399" s="4" t="s">
        <v>1639</v>
      </c>
      <c r="C399" s="6">
        <v>-0.46663404049979701</v>
      </c>
      <c r="D399" s="6">
        <v>8.0381653584549593</v>
      </c>
      <c r="E399" s="6">
        <v>3.3806096152137202</v>
      </c>
      <c r="F399" s="6">
        <v>11.271353419416499</v>
      </c>
      <c r="G399" s="4"/>
      <c r="H399" s="4"/>
      <c r="I399" s="4"/>
    </row>
    <row r="400" spans="1:9" x14ac:dyDescent="0.3">
      <c r="A400" s="4"/>
      <c r="B400" s="4" t="s">
        <v>688</v>
      </c>
      <c r="C400" s="4"/>
      <c r="D400" s="4"/>
      <c r="E400" s="4"/>
      <c r="F400" s="4"/>
      <c r="G400" s="4"/>
      <c r="H400" s="4"/>
      <c r="I400" s="4"/>
    </row>
    <row r="401" spans="1:9" x14ac:dyDescent="0.3">
      <c r="A401" s="5" t="s">
        <v>1642</v>
      </c>
      <c r="B401" s="4" t="s">
        <v>1641</v>
      </c>
      <c r="C401" s="6">
        <v>-0.46640446979844302</v>
      </c>
      <c r="D401" s="6">
        <v>8.0456656801214397</v>
      </c>
      <c r="E401" s="6">
        <v>3.3878185243080798</v>
      </c>
      <c r="F401" s="6">
        <v>11.199738728885301</v>
      </c>
      <c r="G401" s="4"/>
      <c r="H401" s="4"/>
      <c r="I401" s="4"/>
    </row>
    <row r="402" spans="1:9" x14ac:dyDescent="0.3">
      <c r="A402" s="5" t="s">
        <v>1644</v>
      </c>
      <c r="B402" s="4" t="s">
        <v>1643</v>
      </c>
      <c r="C402" s="6">
        <v>-0.78988741375226901</v>
      </c>
      <c r="D402" s="6">
        <v>5.9877152185191003</v>
      </c>
      <c r="E402" s="6">
        <v>3.5148825818192302</v>
      </c>
      <c r="F402" s="4"/>
      <c r="G402" s="4"/>
      <c r="H402" s="4"/>
      <c r="I402" s="4"/>
    </row>
    <row r="403" spans="1:9" x14ac:dyDescent="0.3">
      <c r="A403" s="5" t="s">
        <v>1646</v>
      </c>
      <c r="B403" s="4" t="s">
        <v>1645</v>
      </c>
      <c r="C403" s="4"/>
      <c r="D403" s="4"/>
      <c r="E403" s="4"/>
      <c r="F403" s="4"/>
      <c r="G403" s="4"/>
      <c r="H403" s="4"/>
      <c r="I403" s="4"/>
    </row>
    <row r="404" spans="1:9" x14ac:dyDescent="0.3">
      <c r="A404" s="5" t="s">
        <v>1648</v>
      </c>
      <c r="B404" s="4" t="s">
        <v>1647</v>
      </c>
      <c r="C404" s="4"/>
      <c r="D404" s="4"/>
      <c r="E404" s="4"/>
      <c r="F404" s="4"/>
      <c r="G404" s="4"/>
      <c r="H404" s="4"/>
      <c r="I404" s="4"/>
    </row>
    <row r="405" spans="1:9" x14ac:dyDescent="0.3">
      <c r="A405" s="5" t="s">
        <v>1650</v>
      </c>
      <c r="B405" s="4" t="s">
        <v>1649</v>
      </c>
      <c r="C405" s="4"/>
      <c r="D405" s="4"/>
      <c r="E405" s="4"/>
      <c r="F405" s="4"/>
      <c r="G405" s="4"/>
      <c r="H405" s="4"/>
      <c r="I405" s="4"/>
    </row>
    <row r="406" spans="1:9" x14ac:dyDescent="0.3">
      <c r="A406" s="5" t="s">
        <v>1652</v>
      </c>
      <c r="B406" s="4" t="s">
        <v>1651</v>
      </c>
      <c r="C406" s="6">
        <v>-0.83963748866920596</v>
      </c>
      <c r="D406" s="6">
        <v>7.3068548027149198</v>
      </c>
      <c r="E406" s="6">
        <v>2.03447312277128</v>
      </c>
      <c r="F406" s="6">
        <v>4.1329690470188298</v>
      </c>
      <c r="G406" s="4"/>
      <c r="H406" s="4"/>
      <c r="I406" s="4"/>
    </row>
    <row r="407" spans="1:9" x14ac:dyDescent="0.3">
      <c r="A407" s="5"/>
      <c r="B407" s="4" t="s">
        <v>2107</v>
      </c>
      <c r="C407" s="6">
        <f>MEDIAN(C375:C406)</f>
        <v>-0.68897304396706549</v>
      </c>
      <c r="D407" s="6">
        <f>MEDIAN(D375:D406)</f>
        <v>8.7654979469060557</v>
      </c>
      <c r="E407" s="6">
        <f>MEDIAN(E375:E406)</f>
        <v>3.3806096152137202</v>
      </c>
      <c r="F407" s="6">
        <f>MEDIAN(F375:F406)</f>
        <v>11.271353419416499</v>
      </c>
      <c r="G407" s="6">
        <f>MEDIAN(G375:G406)</f>
        <v>32.62918839678305</v>
      </c>
      <c r="H407" s="6">
        <f>MEDIAN(H375:H406)</f>
        <v>50.443418706624698</v>
      </c>
      <c r="I407" s="6">
        <f>MEDIAN(I375:I406)</f>
        <v>79.991909158601601</v>
      </c>
    </row>
    <row r="408" spans="1:9" x14ac:dyDescent="0.3">
      <c r="A408" s="5"/>
      <c r="B408" s="4"/>
      <c r="C408" s="6"/>
      <c r="D408" s="6"/>
      <c r="E408" s="6"/>
      <c r="F408" s="6"/>
      <c r="G408" s="4"/>
      <c r="H408" s="4"/>
      <c r="I408" s="4"/>
    </row>
    <row r="409" spans="1:9" x14ac:dyDescent="0.3">
      <c r="A409" s="5"/>
      <c r="B409" s="4"/>
      <c r="C409" s="6"/>
      <c r="D409" s="6"/>
      <c r="E409" s="6"/>
      <c r="F409" s="6"/>
      <c r="G409" s="4"/>
      <c r="H409" s="4"/>
      <c r="I409" s="4"/>
    </row>
    <row r="410" spans="1:9" ht="17.399999999999999" x14ac:dyDescent="0.3">
      <c r="A410" s="8"/>
      <c r="B410" s="8" t="s">
        <v>693</v>
      </c>
      <c r="C410" s="8"/>
      <c r="D410" s="8"/>
      <c r="E410" s="8"/>
      <c r="F410" s="8"/>
      <c r="G410" s="8"/>
      <c r="H410" s="8"/>
      <c r="I410" s="8"/>
    </row>
    <row r="411" spans="1:9" x14ac:dyDescent="0.3">
      <c r="A411" s="4"/>
      <c r="B411" s="4"/>
      <c r="C411" s="10" t="s">
        <v>2108</v>
      </c>
      <c r="D411" s="10" t="s">
        <v>2109</v>
      </c>
      <c r="E411" s="10" t="s">
        <v>2110</v>
      </c>
      <c r="F411" s="10" t="s">
        <v>2111</v>
      </c>
      <c r="G411" s="10" t="s">
        <v>2112</v>
      </c>
      <c r="H411" s="10" t="s">
        <v>2113</v>
      </c>
      <c r="I411" s="10" t="s">
        <v>2114</v>
      </c>
    </row>
    <row r="412" spans="1:9" x14ac:dyDescent="0.3">
      <c r="A412" s="4"/>
      <c r="B412" s="4" t="s">
        <v>2105</v>
      </c>
      <c r="C412" s="4"/>
      <c r="D412" s="4"/>
      <c r="E412" s="4"/>
      <c r="F412" s="4"/>
      <c r="G412" s="4"/>
      <c r="H412" s="4"/>
      <c r="I412" s="4"/>
    </row>
    <row r="413" spans="1:9" x14ac:dyDescent="0.3">
      <c r="A413" s="5" t="s">
        <v>1654</v>
      </c>
      <c r="B413" s="4" t="s">
        <v>1653</v>
      </c>
      <c r="C413" s="6">
        <v>-1.2743748196042901</v>
      </c>
      <c r="D413" s="6">
        <v>12.521448022992001</v>
      </c>
      <c r="E413" s="6">
        <v>3.8081477125238399</v>
      </c>
      <c r="F413" s="4"/>
      <c r="G413" s="4"/>
      <c r="H413" s="4"/>
      <c r="I413" s="4"/>
    </row>
    <row r="414" spans="1:9" x14ac:dyDescent="0.3">
      <c r="A414" s="4"/>
      <c r="B414" s="4" t="s">
        <v>2106</v>
      </c>
      <c r="C414" s="4"/>
      <c r="D414" s="4"/>
      <c r="E414" s="4"/>
      <c r="F414" s="4"/>
      <c r="G414" s="4"/>
      <c r="H414" s="4"/>
      <c r="I414" s="4"/>
    </row>
    <row r="415" spans="1:9" x14ac:dyDescent="0.3">
      <c r="A415" s="4"/>
      <c r="B415" s="4" t="s">
        <v>698</v>
      </c>
      <c r="C415" s="4"/>
      <c r="D415" s="4"/>
      <c r="E415" s="4"/>
      <c r="F415" s="4"/>
      <c r="G415" s="4"/>
      <c r="H415" s="4"/>
      <c r="I415" s="4"/>
    </row>
    <row r="416" spans="1:9" x14ac:dyDescent="0.3">
      <c r="A416" s="5" t="s">
        <v>1656</v>
      </c>
      <c r="B416" s="4" t="s">
        <v>1655</v>
      </c>
      <c r="C416" s="6">
        <v>4.4810088627229296</v>
      </c>
      <c r="D416" s="6">
        <v>3.1818867752617201</v>
      </c>
      <c r="E416" s="6">
        <v>10.991315810590701</v>
      </c>
      <c r="F416" s="6">
        <v>-2.8301896910843301</v>
      </c>
      <c r="G416" s="6">
        <v>9.9150617655408695</v>
      </c>
      <c r="H416" s="6">
        <v>7.2334958163075296</v>
      </c>
      <c r="I416" s="6">
        <v>36.587575462946702</v>
      </c>
    </row>
    <row r="417" spans="1:9" x14ac:dyDescent="0.3">
      <c r="A417" s="5"/>
      <c r="B417" s="4"/>
      <c r="C417" s="6"/>
      <c r="D417" s="6"/>
      <c r="E417" s="6"/>
      <c r="F417" s="6"/>
      <c r="G417" s="6"/>
      <c r="H417" s="6"/>
      <c r="I417" s="6"/>
    </row>
    <row r="418" spans="1:9" x14ac:dyDescent="0.3">
      <c r="A418" s="5"/>
      <c r="B418" s="4"/>
      <c r="C418" s="6"/>
      <c r="D418" s="6"/>
      <c r="E418" s="6"/>
      <c r="F418" s="6"/>
      <c r="G418" s="6"/>
      <c r="H418" s="6"/>
      <c r="I418" s="6"/>
    </row>
    <row r="419" spans="1:9" x14ac:dyDescent="0.3">
      <c r="A419" s="5"/>
      <c r="B419" s="4"/>
      <c r="C419" s="6"/>
      <c r="D419" s="6"/>
      <c r="E419" s="6"/>
      <c r="F419" s="6"/>
      <c r="G419" s="6"/>
      <c r="H419" s="6"/>
      <c r="I419" s="6"/>
    </row>
    <row r="420" spans="1:9" ht="17.399999999999999" x14ac:dyDescent="0.3">
      <c r="A420" s="8"/>
      <c r="B420" s="8" t="s">
        <v>722</v>
      </c>
      <c r="C420" s="8"/>
      <c r="D420" s="8"/>
      <c r="E420" s="8"/>
      <c r="F420" s="8"/>
      <c r="G420" s="8"/>
      <c r="H420" s="8"/>
      <c r="I420" s="8"/>
    </row>
    <row r="421" spans="1:9" x14ac:dyDescent="0.3">
      <c r="A421" s="4"/>
      <c r="B421" s="4"/>
      <c r="C421" s="10" t="s">
        <v>2108</v>
      </c>
      <c r="D421" s="10" t="s">
        <v>2109</v>
      </c>
      <c r="E421" s="10" t="s">
        <v>2110</v>
      </c>
      <c r="F421" s="10" t="s">
        <v>2111</v>
      </c>
      <c r="G421" s="10" t="s">
        <v>2112</v>
      </c>
      <c r="H421" s="10" t="s">
        <v>2113</v>
      </c>
      <c r="I421" s="10" t="s">
        <v>2114</v>
      </c>
    </row>
    <row r="422" spans="1:9" x14ac:dyDescent="0.3">
      <c r="A422" s="4"/>
      <c r="B422" s="4" t="s">
        <v>2105</v>
      </c>
      <c r="C422" s="4"/>
      <c r="D422" s="4"/>
      <c r="E422" s="4"/>
      <c r="F422" s="4"/>
      <c r="G422" s="4"/>
      <c r="H422" s="4"/>
      <c r="I422" s="4"/>
    </row>
    <row r="423" spans="1:9" x14ac:dyDescent="0.3">
      <c r="A423" s="5" t="s">
        <v>1658</v>
      </c>
      <c r="B423" s="4" t="s">
        <v>1657</v>
      </c>
      <c r="C423" s="6">
        <v>-1.2588591627252199</v>
      </c>
      <c r="D423" s="6">
        <v>11.7365999824613</v>
      </c>
      <c r="E423" s="6">
        <v>2.5647876079112701</v>
      </c>
      <c r="F423" s="6">
        <v>19.980896489318798</v>
      </c>
      <c r="G423" s="6">
        <v>37.688130245958</v>
      </c>
      <c r="H423" s="6">
        <v>69.676696967511205</v>
      </c>
      <c r="I423" s="6">
        <v>82.851520227605505</v>
      </c>
    </row>
    <row r="424" spans="1:9" x14ac:dyDescent="0.3">
      <c r="A424" s="5" t="s">
        <v>1660</v>
      </c>
      <c r="B424" s="4" t="s">
        <v>1659</v>
      </c>
      <c r="C424" s="6">
        <v>-1.9100616634080301</v>
      </c>
      <c r="D424" s="6">
        <v>14.8188900136438</v>
      </c>
      <c r="E424" s="6">
        <v>3.7750109391781699</v>
      </c>
      <c r="F424" s="6">
        <v>25.7798563232245</v>
      </c>
      <c r="G424" s="6">
        <v>45.345144576299496</v>
      </c>
      <c r="H424" s="6">
        <v>95.501326236093604</v>
      </c>
      <c r="I424" s="6">
        <v>135.885864082073</v>
      </c>
    </row>
    <row r="425" spans="1:9" x14ac:dyDescent="0.3">
      <c r="A425" s="5" t="s">
        <v>1662</v>
      </c>
      <c r="B425" s="4" t="s">
        <v>1661</v>
      </c>
      <c r="C425" s="6">
        <v>-0.57921361129623805</v>
      </c>
      <c r="D425" s="6">
        <v>14.0508673723313</v>
      </c>
      <c r="E425" s="6">
        <v>6.1562648643795397</v>
      </c>
      <c r="F425" s="4"/>
      <c r="G425" s="4"/>
      <c r="H425" s="4"/>
      <c r="I425" s="4"/>
    </row>
    <row r="426" spans="1:9" x14ac:dyDescent="0.3">
      <c r="A426" s="4"/>
      <c r="B426" s="4" t="s">
        <v>2106</v>
      </c>
      <c r="C426" s="4"/>
      <c r="D426" s="4"/>
      <c r="E426" s="4"/>
      <c r="F426" s="4"/>
      <c r="G426" s="4"/>
      <c r="H426" s="4"/>
      <c r="I426" s="4"/>
    </row>
    <row r="427" spans="1:9" x14ac:dyDescent="0.3">
      <c r="A427" s="5" t="s">
        <v>1664</v>
      </c>
      <c r="B427" s="4" t="s">
        <v>1663</v>
      </c>
      <c r="C427" s="6">
        <v>-1.1688328806709001</v>
      </c>
      <c r="D427" s="6">
        <v>15.292950892327401</v>
      </c>
      <c r="E427" s="6">
        <v>5.1569219922746097</v>
      </c>
      <c r="F427" s="4"/>
      <c r="G427" s="4"/>
      <c r="H427" s="4"/>
      <c r="I427" s="4"/>
    </row>
    <row r="428" spans="1:9" x14ac:dyDescent="0.3">
      <c r="A428" s="4"/>
      <c r="B428" s="4" t="s">
        <v>742</v>
      </c>
      <c r="C428" s="4"/>
      <c r="D428" s="4"/>
      <c r="E428" s="4"/>
      <c r="F428" s="4"/>
      <c r="G428" s="4"/>
      <c r="H428" s="4"/>
      <c r="I428" s="4"/>
    </row>
    <row r="429" spans="1:9" x14ac:dyDescent="0.3">
      <c r="A429" s="5" t="s">
        <v>1666</v>
      </c>
      <c r="B429" s="4" t="s">
        <v>1665</v>
      </c>
      <c r="C429" s="6">
        <v>-1.02614522016955</v>
      </c>
      <c r="D429" s="6">
        <v>10.004444640325501</v>
      </c>
      <c r="E429" s="6">
        <v>1.0494152729694299</v>
      </c>
      <c r="F429" s="4"/>
      <c r="G429" s="4"/>
      <c r="H429" s="4"/>
      <c r="I429" s="4"/>
    </row>
    <row r="430" spans="1:9" x14ac:dyDescent="0.3">
      <c r="A430" s="5" t="s">
        <v>1668</v>
      </c>
      <c r="B430" s="4" t="s">
        <v>1667</v>
      </c>
      <c r="C430" s="6">
        <v>-1.0261386416134199</v>
      </c>
      <c r="D430" s="6">
        <v>10.0044466085478</v>
      </c>
      <c r="E430" s="6">
        <v>1.0494137325564401</v>
      </c>
      <c r="F430" s="6">
        <v>13.793821676438199</v>
      </c>
      <c r="G430" s="4"/>
      <c r="H430" s="4"/>
      <c r="I430" s="4"/>
    </row>
    <row r="431" spans="1:9" x14ac:dyDescent="0.3">
      <c r="A431" s="5" t="s">
        <v>1670</v>
      </c>
      <c r="B431" s="4" t="s">
        <v>1669</v>
      </c>
      <c r="C431" s="6">
        <v>-1.34862445771243</v>
      </c>
      <c r="D431" s="6">
        <v>12.385306620033001</v>
      </c>
      <c r="E431" s="6">
        <v>2.4937146404933901</v>
      </c>
      <c r="F431" s="4"/>
      <c r="G431" s="4"/>
      <c r="H431" s="4"/>
      <c r="I431" s="4"/>
    </row>
    <row r="432" spans="1:9" x14ac:dyDescent="0.3">
      <c r="A432" s="4"/>
      <c r="B432" s="4" t="s">
        <v>767</v>
      </c>
      <c r="C432" s="4"/>
      <c r="D432" s="4"/>
      <c r="E432" s="4"/>
      <c r="F432" s="4"/>
      <c r="G432" s="4"/>
      <c r="H432" s="4"/>
      <c r="I432" s="4"/>
    </row>
    <row r="433" spans="1:9" x14ac:dyDescent="0.3">
      <c r="A433" s="5" t="s">
        <v>1672</v>
      </c>
      <c r="B433" s="4" t="s">
        <v>1671</v>
      </c>
      <c r="C433" s="6">
        <v>-1.15063305963643</v>
      </c>
      <c r="D433" s="6">
        <v>11.3538334121234</v>
      </c>
      <c r="E433" s="6">
        <v>3.18668817386874</v>
      </c>
      <c r="F433" s="6">
        <v>15.634668442583999</v>
      </c>
      <c r="G433" s="4"/>
      <c r="H433" s="4"/>
      <c r="I433" s="4"/>
    </row>
    <row r="434" spans="1:9" x14ac:dyDescent="0.3">
      <c r="A434" s="4"/>
      <c r="B434" s="4" t="s">
        <v>772</v>
      </c>
      <c r="C434" s="4"/>
      <c r="D434" s="4"/>
      <c r="E434" s="4"/>
      <c r="F434" s="4"/>
      <c r="G434" s="4"/>
      <c r="H434" s="4"/>
      <c r="I434" s="4"/>
    </row>
    <row r="435" spans="1:9" x14ac:dyDescent="0.3">
      <c r="A435" s="5" t="s">
        <v>1674</v>
      </c>
      <c r="B435" s="4" t="s">
        <v>1673</v>
      </c>
      <c r="C435" s="6">
        <v>-1.1586678269016</v>
      </c>
      <c r="D435" s="6">
        <v>11.2519759508858</v>
      </c>
      <c r="E435" s="6">
        <v>3.1234281637385202</v>
      </c>
      <c r="F435" s="6">
        <v>15.578685623275</v>
      </c>
      <c r="G435" s="4"/>
      <c r="H435" s="4"/>
      <c r="I435" s="4"/>
    </row>
    <row r="436" spans="1:9" x14ac:dyDescent="0.3">
      <c r="A436" s="5" t="s">
        <v>1676</v>
      </c>
      <c r="B436" s="4" t="s">
        <v>1675</v>
      </c>
      <c r="C436" s="6">
        <v>-1.93439694718467</v>
      </c>
      <c r="D436" s="6">
        <v>10.680223583546599</v>
      </c>
      <c r="E436" s="6">
        <v>2.84180080007356</v>
      </c>
      <c r="F436" s="4"/>
      <c r="G436" s="4"/>
      <c r="H436" s="4"/>
      <c r="I436" s="4"/>
    </row>
    <row r="437" spans="1:9" x14ac:dyDescent="0.3">
      <c r="A437" s="5" t="s">
        <v>1678</v>
      </c>
      <c r="B437" s="4" t="s">
        <v>1677</v>
      </c>
      <c r="C437" s="6">
        <v>-1.97349753536693</v>
      </c>
      <c r="D437" s="6">
        <v>11.304586099343</v>
      </c>
      <c r="E437" s="4"/>
      <c r="F437" s="4"/>
      <c r="G437" s="4"/>
      <c r="H437" s="4"/>
      <c r="I437" s="4"/>
    </row>
    <row r="438" spans="1:9" x14ac:dyDescent="0.3">
      <c r="A438" s="5" t="s">
        <v>1680</v>
      </c>
      <c r="B438" s="4" t="s">
        <v>1679</v>
      </c>
      <c r="C438" s="4"/>
      <c r="D438" s="4"/>
      <c r="E438" s="4"/>
      <c r="F438" s="4"/>
      <c r="G438" s="4"/>
      <c r="H438" s="4"/>
      <c r="I438" s="4"/>
    </row>
    <row r="439" spans="1:9" x14ac:dyDescent="0.3">
      <c r="A439" s="5"/>
      <c r="B439" s="4" t="s">
        <v>2107</v>
      </c>
      <c r="C439" s="9">
        <f>MEDIAN(C423:C438)</f>
        <v>-1.1688328806709001</v>
      </c>
      <c r="D439" s="9">
        <f>MEDIAN(D423:D438)</f>
        <v>11.3538334121234</v>
      </c>
      <c r="E439" s="9">
        <f>MEDIAN(E423:E438)</f>
        <v>2.9826144819060403</v>
      </c>
      <c r="F439" s="9">
        <f>MEDIAN(F423:F438)</f>
        <v>15.634668442583999</v>
      </c>
      <c r="G439" s="9">
        <f>MEDIAN(G423:G438)</f>
        <v>41.516637411128748</v>
      </c>
      <c r="H439" s="9">
        <f>MEDIAN(H423:H438)</f>
        <v>82.589011601802412</v>
      </c>
      <c r="I439" s="9">
        <f>MEDIAN(I423:I438)</f>
        <v>109.36869215483925</v>
      </c>
    </row>
    <row r="440" spans="1:9" x14ac:dyDescent="0.3">
      <c r="A440" s="5"/>
      <c r="B440" s="4"/>
      <c r="C440" s="4"/>
      <c r="D440" s="4"/>
      <c r="E440" s="4"/>
      <c r="F440" s="4"/>
      <c r="G440" s="4"/>
      <c r="H440" s="4"/>
      <c r="I440" s="4"/>
    </row>
    <row r="441" spans="1:9" x14ac:dyDescent="0.3">
      <c r="A441" s="5"/>
      <c r="B441" s="4"/>
      <c r="C441" s="4"/>
      <c r="D441" s="4"/>
      <c r="E441" s="4"/>
      <c r="F441" s="4"/>
      <c r="G441" s="4"/>
      <c r="H441" s="4"/>
      <c r="I441" s="4"/>
    </row>
    <row r="442" spans="1:9" ht="17.399999999999999" x14ac:dyDescent="0.3">
      <c r="A442" s="8"/>
      <c r="B442" s="8" t="s">
        <v>777</v>
      </c>
      <c r="C442" s="8"/>
      <c r="D442" s="8"/>
      <c r="E442" s="8"/>
      <c r="F442" s="8"/>
      <c r="G442" s="8"/>
      <c r="H442" s="8"/>
      <c r="I442" s="8"/>
    </row>
    <row r="443" spans="1:9" x14ac:dyDescent="0.3">
      <c r="A443" s="4"/>
      <c r="B443" s="4"/>
      <c r="C443" s="10" t="s">
        <v>2108</v>
      </c>
      <c r="D443" s="10" t="s">
        <v>2109</v>
      </c>
      <c r="E443" s="10" t="s">
        <v>2110</v>
      </c>
      <c r="F443" s="10" t="s">
        <v>2111</v>
      </c>
      <c r="G443" s="10" t="s">
        <v>2112</v>
      </c>
      <c r="H443" s="10" t="s">
        <v>2113</v>
      </c>
      <c r="I443" s="10" t="s">
        <v>2114</v>
      </c>
    </row>
    <row r="444" spans="1:9" x14ac:dyDescent="0.3">
      <c r="A444" s="4"/>
      <c r="B444" s="4" t="s">
        <v>2105</v>
      </c>
      <c r="C444" s="4"/>
      <c r="D444" s="4"/>
      <c r="E444" s="4"/>
      <c r="F444" s="4"/>
      <c r="G444" s="4"/>
      <c r="H444" s="4"/>
      <c r="I444" s="4"/>
    </row>
    <row r="445" spans="1:9" x14ac:dyDescent="0.3">
      <c r="A445" s="5" t="s">
        <v>1682</v>
      </c>
      <c r="B445" s="4" t="s">
        <v>1681</v>
      </c>
      <c r="C445" s="6">
        <v>-0.30240401495142499</v>
      </c>
      <c r="D445" s="6">
        <v>4.14916655000511</v>
      </c>
      <c r="E445" s="6">
        <v>2.3707503061774098</v>
      </c>
      <c r="F445" s="6">
        <v>4.0743755120726703</v>
      </c>
      <c r="G445" s="6">
        <v>5.4541657536498001</v>
      </c>
      <c r="H445" s="4"/>
      <c r="I445" s="4"/>
    </row>
    <row r="446" spans="1:9" x14ac:dyDescent="0.3">
      <c r="A446" s="5" t="s">
        <v>1684</v>
      </c>
      <c r="B446" s="4" t="s">
        <v>1683</v>
      </c>
      <c r="C446" s="6">
        <v>-1.4645486245641299</v>
      </c>
      <c r="D446" s="6">
        <v>6.0992907801418497</v>
      </c>
      <c r="E446" s="6">
        <v>2.03000882612533</v>
      </c>
      <c r="F446" s="6">
        <v>12.830523513753301</v>
      </c>
      <c r="G446" s="6">
        <v>21.847451130701401</v>
      </c>
      <c r="H446" s="4"/>
      <c r="I446" s="4"/>
    </row>
    <row r="447" spans="1:9" x14ac:dyDescent="0.3">
      <c r="A447" s="5" t="s">
        <v>1686</v>
      </c>
      <c r="B447" s="4" t="s">
        <v>1685</v>
      </c>
      <c r="C447" s="6">
        <v>-1.41929552376027</v>
      </c>
      <c r="D447" s="6">
        <v>10.762476596294199</v>
      </c>
      <c r="E447" s="6">
        <v>4.6671954121164099</v>
      </c>
      <c r="F447" s="6">
        <v>15.9816116819903</v>
      </c>
      <c r="G447" s="6">
        <v>25.007286505391999</v>
      </c>
      <c r="H447" s="6">
        <v>40.865030839063301</v>
      </c>
      <c r="I447" s="6">
        <v>62.805307399878899</v>
      </c>
    </row>
    <row r="448" spans="1:9" x14ac:dyDescent="0.3">
      <c r="A448" s="5" t="s">
        <v>1688</v>
      </c>
      <c r="B448" s="4" t="s">
        <v>1687</v>
      </c>
      <c r="C448" s="6">
        <v>0.21926393440935901</v>
      </c>
      <c r="D448" s="6">
        <v>5.4423696572419402</v>
      </c>
      <c r="E448" s="6">
        <v>4.2734465463331102</v>
      </c>
      <c r="F448" s="6">
        <v>11.4345638869554</v>
      </c>
      <c r="G448" s="6">
        <v>9.7618617219530393</v>
      </c>
      <c r="H448" s="4"/>
      <c r="I448" s="4"/>
    </row>
    <row r="449" spans="1:9" x14ac:dyDescent="0.3">
      <c r="A449" s="5" t="s">
        <v>1690</v>
      </c>
      <c r="B449" s="4" t="s">
        <v>1689</v>
      </c>
      <c r="C449" s="6">
        <v>-0.51786523831350895</v>
      </c>
      <c r="D449" s="6">
        <v>5.37412570903959</v>
      </c>
      <c r="E449" s="6">
        <v>2.5411721387225801</v>
      </c>
      <c r="F449" s="6">
        <v>9.5750583209972504</v>
      </c>
      <c r="G449" s="6">
        <v>17.888887857408101</v>
      </c>
      <c r="H449" s="4"/>
      <c r="I449" s="4"/>
    </row>
    <row r="450" spans="1:9" x14ac:dyDescent="0.3">
      <c r="A450" s="5" t="s">
        <v>1692</v>
      </c>
      <c r="B450" s="4" t="s">
        <v>1691</v>
      </c>
      <c r="C450" s="6">
        <v>-0.30160152600658202</v>
      </c>
      <c r="D450" s="6">
        <v>5.4343994666312199</v>
      </c>
      <c r="E450" s="6">
        <v>3.4315686931229399</v>
      </c>
      <c r="F450" s="4"/>
      <c r="G450" s="4"/>
      <c r="H450" s="4"/>
      <c r="I450" s="4"/>
    </row>
    <row r="451" spans="1:9" x14ac:dyDescent="0.3">
      <c r="A451" s="4"/>
      <c r="B451" s="4" t="s">
        <v>2106</v>
      </c>
      <c r="C451" s="4"/>
      <c r="D451" s="4"/>
      <c r="E451" s="4"/>
      <c r="F451" s="4"/>
      <c r="G451" s="4"/>
      <c r="H451" s="4"/>
      <c r="I451" s="4"/>
    </row>
    <row r="452" spans="1:9" x14ac:dyDescent="0.3">
      <c r="A452" s="5" t="s">
        <v>1694</v>
      </c>
      <c r="B452" s="4" t="s">
        <v>1693</v>
      </c>
      <c r="C452" s="6">
        <v>0.31933033216513501</v>
      </c>
      <c r="D452" s="6">
        <v>7.0755388555329803</v>
      </c>
      <c r="E452" s="6">
        <v>5.8053870314376903</v>
      </c>
      <c r="F452" s="4"/>
      <c r="G452" s="4"/>
      <c r="H452" s="4"/>
      <c r="I452" s="4"/>
    </row>
    <row r="453" spans="1:9" x14ac:dyDescent="0.3">
      <c r="A453" s="4"/>
      <c r="B453" s="4" t="s">
        <v>805</v>
      </c>
      <c r="C453" s="4"/>
      <c r="D453" s="4"/>
      <c r="E453" s="4"/>
      <c r="F453" s="4"/>
      <c r="G453" s="4"/>
      <c r="H453" s="4"/>
      <c r="I453" s="4"/>
    </row>
    <row r="454" spans="1:9" x14ac:dyDescent="0.3">
      <c r="A454" s="5" t="s">
        <v>1696</v>
      </c>
      <c r="B454" s="4" t="s">
        <v>1695</v>
      </c>
      <c r="C454" s="6">
        <v>-0.177712920205951</v>
      </c>
      <c r="D454" s="6">
        <v>5.6555675028008601</v>
      </c>
      <c r="E454" s="6">
        <v>2.01283051628003</v>
      </c>
      <c r="F454" s="4"/>
      <c r="G454" s="4"/>
      <c r="H454" s="4"/>
      <c r="I454" s="4"/>
    </row>
    <row r="455" spans="1:9" x14ac:dyDescent="0.3">
      <c r="A455" s="5" t="s">
        <v>1698</v>
      </c>
      <c r="B455" s="4" t="s">
        <v>1697</v>
      </c>
      <c r="C455" s="6">
        <v>-0.17773018321483799</v>
      </c>
      <c r="D455" s="6">
        <v>5.6555549998408097</v>
      </c>
      <c r="E455" s="6">
        <v>2.0128282470316399</v>
      </c>
      <c r="F455" s="6">
        <v>7.6380658725980304</v>
      </c>
      <c r="G455" s="4"/>
      <c r="H455" s="4"/>
      <c r="I455" s="4"/>
    </row>
    <row r="456" spans="1:9" x14ac:dyDescent="0.3">
      <c r="A456" s="4"/>
      <c r="B456" s="4" t="s">
        <v>808</v>
      </c>
      <c r="C456" s="4"/>
      <c r="D456" s="4"/>
      <c r="E456" s="4"/>
      <c r="F456" s="4"/>
      <c r="G456" s="4"/>
      <c r="H456" s="4"/>
      <c r="I456" s="4"/>
    </row>
    <row r="457" spans="1:9" x14ac:dyDescent="0.3">
      <c r="A457" s="5" t="s">
        <v>1700</v>
      </c>
      <c r="B457" s="4" t="s">
        <v>1699</v>
      </c>
      <c r="C457" s="6">
        <v>2.1970882745601199E-2</v>
      </c>
      <c r="D457" s="6">
        <v>4.6282628999235298</v>
      </c>
      <c r="E457" s="6">
        <v>2.2710162884828802</v>
      </c>
      <c r="F457" s="4"/>
      <c r="G457" s="4"/>
      <c r="H457" s="4"/>
      <c r="I457" s="4"/>
    </row>
    <row r="458" spans="1:9" x14ac:dyDescent="0.3">
      <c r="A458" s="5" t="s">
        <v>1702</v>
      </c>
      <c r="B458" s="4" t="s">
        <v>1701</v>
      </c>
      <c r="C458" s="6">
        <v>-0.1233487391302</v>
      </c>
      <c r="D458" s="6">
        <v>5.3537669283703497</v>
      </c>
      <c r="E458" s="6">
        <v>2.3840079198114199</v>
      </c>
      <c r="F458" s="4"/>
      <c r="G458" s="4"/>
      <c r="H458" s="4"/>
      <c r="I458" s="4"/>
    </row>
    <row r="459" spans="1:9" x14ac:dyDescent="0.3">
      <c r="A459" s="4"/>
      <c r="B459" s="4" t="s">
        <v>827</v>
      </c>
      <c r="C459" s="4"/>
      <c r="D459" s="4"/>
      <c r="E459" s="4"/>
      <c r="F459" s="4"/>
      <c r="G459" s="4"/>
      <c r="H459" s="4"/>
      <c r="I459" s="4"/>
    </row>
    <row r="460" spans="1:9" x14ac:dyDescent="0.3">
      <c r="A460" s="5" t="s">
        <v>1704</v>
      </c>
      <c r="B460" s="4" t="s">
        <v>1703</v>
      </c>
      <c r="C460" s="6">
        <v>6.5207027746774796E-2</v>
      </c>
      <c r="D460" s="6">
        <v>4.1540397799214404</v>
      </c>
      <c r="E460" s="6">
        <v>2.7560723998874601</v>
      </c>
      <c r="F460" s="6">
        <v>5.9352218892004096</v>
      </c>
      <c r="G460" s="4"/>
      <c r="H460" s="4"/>
      <c r="I460" s="4"/>
    </row>
    <row r="461" spans="1:9" x14ac:dyDescent="0.3">
      <c r="A461" s="4"/>
      <c r="B461" s="4" t="s">
        <v>830</v>
      </c>
      <c r="C461" s="4"/>
      <c r="D461" s="4"/>
      <c r="E461" s="4"/>
      <c r="F461" s="4"/>
      <c r="G461" s="4"/>
      <c r="H461" s="4"/>
      <c r="I461" s="4"/>
    </row>
    <row r="462" spans="1:9" x14ac:dyDescent="0.3">
      <c r="A462" s="5" t="s">
        <v>1706</v>
      </c>
      <c r="B462" s="4" t="s">
        <v>1705</v>
      </c>
      <c r="C462" s="6">
        <v>0.107634660421551</v>
      </c>
      <c r="D462" s="6">
        <v>4.1762964680870596</v>
      </c>
      <c r="E462" s="6">
        <v>2.7460051072307898</v>
      </c>
      <c r="F462" s="6">
        <v>5.8643283799058699</v>
      </c>
      <c r="G462" s="4"/>
      <c r="H462" s="4"/>
      <c r="I462" s="4"/>
    </row>
    <row r="463" spans="1:9" x14ac:dyDescent="0.3">
      <c r="A463" s="5" t="s">
        <v>1708</v>
      </c>
      <c r="B463" s="4" t="s">
        <v>1707</v>
      </c>
      <c r="C463" s="6">
        <v>-0.20423693100915</v>
      </c>
      <c r="D463" s="6">
        <v>0.29646647308492502</v>
      </c>
      <c r="E463" s="6">
        <v>0.113138686131382</v>
      </c>
      <c r="F463" s="4"/>
      <c r="G463" s="4"/>
      <c r="H463" s="4"/>
      <c r="I463" s="4"/>
    </row>
    <row r="464" spans="1:9" x14ac:dyDescent="0.3">
      <c r="A464" s="5" t="s">
        <v>1710</v>
      </c>
      <c r="B464" s="4" t="s">
        <v>1709</v>
      </c>
      <c r="C464" s="4"/>
      <c r="D464" s="4"/>
      <c r="E464" s="4"/>
      <c r="F464" s="4"/>
      <c r="G464" s="4"/>
      <c r="H464" s="4"/>
      <c r="I464" s="4"/>
    </row>
    <row r="465" spans="1:9" x14ac:dyDescent="0.3">
      <c r="A465" s="5" t="s">
        <v>1712</v>
      </c>
      <c r="B465" s="4" t="s">
        <v>1711</v>
      </c>
      <c r="C465" s="4"/>
      <c r="D465" s="4"/>
      <c r="E465" s="4"/>
      <c r="F465" s="4"/>
      <c r="G465" s="4"/>
      <c r="H465" s="4"/>
      <c r="I465" s="4"/>
    </row>
    <row r="466" spans="1:9" x14ac:dyDescent="0.3">
      <c r="A466" s="5" t="s">
        <v>1714</v>
      </c>
      <c r="B466" s="4" t="s">
        <v>1713</v>
      </c>
      <c r="C466" s="6">
        <v>-0.42300207143868601</v>
      </c>
      <c r="D466" s="6">
        <v>2.7480494335047201</v>
      </c>
      <c r="E466" s="6">
        <v>1.46042879789012</v>
      </c>
      <c r="F466" s="6">
        <v>4.0370129175502196</v>
      </c>
      <c r="G466" s="6">
        <v>8.6901032089091803</v>
      </c>
      <c r="H466" s="4"/>
      <c r="I466" s="4"/>
    </row>
    <row r="467" spans="1:9" x14ac:dyDescent="0.3">
      <c r="A467" s="5"/>
      <c r="B467" s="4" t="s">
        <v>2107</v>
      </c>
      <c r="C467" s="6">
        <f>MEDIAN(C445:C466)</f>
        <v>-0.17773018321483799</v>
      </c>
      <c r="D467" s="6">
        <f>MEDIAN(D445:D466)</f>
        <v>5.37412570903959</v>
      </c>
      <c r="E467" s="6">
        <f>MEDIAN(E445:E466)</f>
        <v>2.3840079198114199</v>
      </c>
      <c r="F467" s="6">
        <f>MEDIAN(F445:F466)</f>
        <v>7.6380658725980304</v>
      </c>
      <c r="G467" s="6">
        <f>MEDIAN(G445:G466)</f>
        <v>13.82537478968057</v>
      </c>
      <c r="H467" s="6">
        <f>MEDIAN(H445:H466)</f>
        <v>40.865030839063301</v>
      </c>
      <c r="I467" s="6">
        <f>MEDIAN(I445:I466)</f>
        <v>62.805307399878899</v>
      </c>
    </row>
    <row r="468" spans="1:9" x14ac:dyDescent="0.3">
      <c r="A468" s="5"/>
      <c r="B468" s="4"/>
      <c r="C468" s="6"/>
      <c r="D468" s="6"/>
      <c r="E468" s="6"/>
      <c r="F468" s="6"/>
      <c r="G468" s="6"/>
      <c r="H468" s="4"/>
      <c r="I468" s="4"/>
    </row>
    <row r="469" spans="1:9" ht="17.399999999999999" x14ac:dyDescent="0.3">
      <c r="A469" s="8"/>
      <c r="B469" s="8" t="s">
        <v>833</v>
      </c>
      <c r="C469" s="8"/>
      <c r="D469" s="8"/>
      <c r="E469" s="8"/>
      <c r="F469" s="8"/>
      <c r="G469" s="8"/>
      <c r="H469" s="8"/>
      <c r="I469" s="8"/>
    </row>
    <row r="470" spans="1:9" x14ac:dyDescent="0.3">
      <c r="A470" s="4"/>
      <c r="B470" s="4"/>
      <c r="C470" s="10" t="s">
        <v>2108</v>
      </c>
      <c r="D470" s="10" t="s">
        <v>2109</v>
      </c>
      <c r="E470" s="10" t="s">
        <v>2110</v>
      </c>
      <c r="F470" s="10" t="s">
        <v>2111</v>
      </c>
      <c r="G470" s="10" t="s">
        <v>2112</v>
      </c>
      <c r="H470" s="10" t="s">
        <v>2113</v>
      </c>
      <c r="I470" s="10" t="s">
        <v>2114</v>
      </c>
    </row>
    <row r="471" spans="1:9" x14ac:dyDescent="0.3">
      <c r="A471" s="4"/>
      <c r="B471" s="4" t="s">
        <v>2105</v>
      </c>
      <c r="C471" s="4"/>
      <c r="D471" s="4"/>
      <c r="E471" s="4"/>
      <c r="F471" s="4"/>
      <c r="G471" s="4"/>
      <c r="H471" s="4"/>
      <c r="I471" s="4"/>
    </row>
    <row r="472" spans="1:9" x14ac:dyDescent="0.3">
      <c r="A472" s="5" t="s">
        <v>1716</v>
      </c>
      <c r="B472" s="4" t="s">
        <v>1715</v>
      </c>
      <c r="C472" s="6">
        <v>1.38448742643164</v>
      </c>
      <c r="D472" s="6">
        <v>20.245845543686201</v>
      </c>
      <c r="E472" s="6">
        <v>7.5217203143553197</v>
      </c>
      <c r="F472" s="6">
        <v>45.232572204229101</v>
      </c>
      <c r="G472" s="6">
        <v>99.503085622068596</v>
      </c>
      <c r="H472" s="6">
        <v>170.96735926711301</v>
      </c>
      <c r="I472" s="6">
        <v>354.30200676280498</v>
      </c>
    </row>
    <row r="473" spans="1:9" x14ac:dyDescent="0.3">
      <c r="A473" s="5" t="s">
        <v>1718</v>
      </c>
      <c r="B473" s="4" t="s">
        <v>1717</v>
      </c>
      <c r="C473" s="6">
        <v>-2.5763491063663202</v>
      </c>
      <c r="D473" s="6">
        <v>18.1405154797521</v>
      </c>
      <c r="E473" s="6">
        <v>10.6366620289118</v>
      </c>
      <c r="F473" s="6">
        <v>59.255261555691298</v>
      </c>
      <c r="G473" s="6">
        <v>101.828033724961</v>
      </c>
      <c r="H473" s="6">
        <v>160.14351286350001</v>
      </c>
      <c r="I473" s="6">
        <v>324.339574824061</v>
      </c>
    </row>
    <row r="474" spans="1:9" x14ac:dyDescent="0.3">
      <c r="A474" s="5" t="s">
        <v>1720</v>
      </c>
      <c r="B474" s="4" t="s">
        <v>1719</v>
      </c>
      <c r="C474" s="6">
        <v>-2.9885169251146899</v>
      </c>
      <c r="D474" s="6">
        <v>19.0062607125362</v>
      </c>
      <c r="E474" s="6">
        <v>10.2059380508144</v>
      </c>
      <c r="F474" s="6">
        <v>59.966890807932501</v>
      </c>
      <c r="G474" s="4"/>
      <c r="H474" s="4"/>
      <c r="I474" s="4"/>
    </row>
    <row r="475" spans="1:9" x14ac:dyDescent="0.3">
      <c r="A475" s="5" t="s">
        <v>1722</v>
      </c>
      <c r="B475" s="4" t="s">
        <v>1721</v>
      </c>
      <c r="C475" s="6">
        <v>-1.2694511091262299</v>
      </c>
      <c r="D475" s="6">
        <v>21.270803511402399</v>
      </c>
      <c r="E475" s="6">
        <v>8.6346895708645501</v>
      </c>
      <c r="F475" s="6">
        <v>29.478595590721401</v>
      </c>
      <c r="G475" s="4"/>
      <c r="H475" s="4"/>
      <c r="I475" s="4"/>
    </row>
    <row r="476" spans="1:9" x14ac:dyDescent="0.3">
      <c r="A476" s="5" t="s">
        <v>1724</v>
      </c>
      <c r="B476" s="4" t="s">
        <v>1723</v>
      </c>
      <c r="C476" s="6">
        <v>-1.23524992821085</v>
      </c>
      <c r="D476" s="6">
        <v>20.174300951219799</v>
      </c>
      <c r="E476" s="6">
        <v>8.1202460290777605</v>
      </c>
      <c r="F476" s="4"/>
      <c r="G476" s="4"/>
      <c r="H476" s="4"/>
      <c r="I476" s="4"/>
    </row>
    <row r="477" spans="1:9" x14ac:dyDescent="0.3">
      <c r="A477" s="5" t="s">
        <v>1726</v>
      </c>
      <c r="B477" s="4" t="s">
        <v>1725</v>
      </c>
      <c r="C477" s="6">
        <v>-0.26766203025741597</v>
      </c>
      <c r="D477" s="6">
        <v>15.4240120421202</v>
      </c>
      <c r="E477" s="6">
        <v>-3.57279839431382</v>
      </c>
      <c r="F477" s="6">
        <v>16.081071729329299</v>
      </c>
      <c r="G477" s="6">
        <v>82.505712483265796</v>
      </c>
      <c r="H477" s="6">
        <v>212.52647395588701</v>
      </c>
      <c r="I477" s="4"/>
    </row>
    <row r="478" spans="1:9" x14ac:dyDescent="0.3">
      <c r="A478" s="4"/>
      <c r="B478" s="4" t="s">
        <v>2106</v>
      </c>
      <c r="C478" s="4"/>
      <c r="D478" s="4"/>
      <c r="E478" s="4"/>
      <c r="F478" s="4"/>
      <c r="G478" s="4"/>
      <c r="H478" s="4"/>
      <c r="I478" s="4"/>
    </row>
    <row r="479" spans="1:9" x14ac:dyDescent="0.3">
      <c r="A479" s="5" t="s">
        <v>1728</v>
      </c>
      <c r="B479" s="4" t="s">
        <v>1727</v>
      </c>
      <c r="C479" s="6">
        <v>-1.83907767295591</v>
      </c>
      <c r="D479" s="6">
        <v>16.8172100162164</v>
      </c>
      <c r="E479" s="6">
        <v>1.18585308361453</v>
      </c>
      <c r="F479" s="4"/>
      <c r="G479" s="4"/>
      <c r="H479" s="4"/>
      <c r="I479" s="4"/>
    </row>
    <row r="480" spans="1:9" x14ac:dyDescent="0.3">
      <c r="A480" s="5" t="s">
        <v>1730</v>
      </c>
      <c r="B480" s="4" t="s">
        <v>1729</v>
      </c>
      <c r="C480" s="6">
        <v>-1.8191499529765001</v>
      </c>
      <c r="D480" s="6">
        <v>8.1117516629711801</v>
      </c>
      <c r="E480" s="6">
        <v>-6.0127285002814999</v>
      </c>
      <c r="F480" s="4"/>
      <c r="G480" s="4"/>
      <c r="H480" s="4"/>
      <c r="I480" s="4"/>
    </row>
    <row r="481" spans="1:9" x14ac:dyDescent="0.3">
      <c r="A481" s="5" t="s">
        <v>1732</v>
      </c>
      <c r="B481" s="4" t="s">
        <v>1731</v>
      </c>
      <c r="C481" s="6">
        <v>-0.20439377953041901</v>
      </c>
      <c r="D481" s="6">
        <v>15.8652193285601</v>
      </c>
      <c r="E481" s="6">
        <v>-2.85362995035389</v>
      </c>
      <c r="F481" s="6">
        <v>18.9764545533783</v>
      </c>
      <c r="G481" s="6">
        <v>88.671458805941498</v>
      </c>
      <c r="H481" s="6">
        <v>234.75929448831801</v>
      </c>
      <c r="I481" s="4"/>
    </row>
    <row r="482" spans="1:9" x14ac:dyDescent="0.3">
      <c r="A482" s="5"/>
      <c r="B482" s="4" t="s">
        <v>2107</v>
      </c>
      <c r="C482" s="6">
        <f>MEDIAN(C472:C481)</f>
        <v>-1.2694511091262299</v>
      </c>
      <c r="D482" s="6">
        <f>MEDIAN(D472:D481)</f>
        <v>18.1405154797521</v>
      </c>
      <c r="E482" s="6">
        <f>MEDIAN(E472:E481)</f>
        <v>7.5217203143553197</v>
      </c>
      <c r="F482" s="6">
        <f>MEDIAN(F472:F481)</f>
        <v>37.355583897475249</v>
      </c>
      <c r="G482" s="6">
        <f>MEDIAN(G472:G481)</f>
        <v>94.087272214005054</v>
      </c>
      <c r="H482" s="6">
        <f>MEDIAN(H472:H481)</f>
        <v>191.74691661150001</v>
      </c>
      <c r="I482" s="6">
        <f>MEDIAN(I472:I481)</f>
        <v>339.32079079343299</v>
      </c>
    </row>
    <row r="483" spans="1:9" x14ac:dyDescent="0.3">
      <c r="A483" s="5"/>
      <c r="B483" s="4"/>
      <c r="C483" s="6"/>
      <c r="D483" s="6"/>
      <c r="E483" s="6"/>
      <c r="F483" s="6"/>
      <c r="G483" s="6"/>
      <c r="H483" s="6"/>
      <c r="I483" s="4"/>
    </row>
    <row r="484" spans="1:9" x14ac:dyDescent="0.3">
      <c r="A484" s="5"/>
      <c r="B484" s="4"/>
      <c r="C484" s="6"/>
      <c r="D484" s="6"/>
      <c r="E484" s="6"/>
      <c r="F484" s="6"/>
      <c r="G484" s="6"/>
      <c r="H484" s="6"/>
      <c r="I484" s="4"/>
    </row>
    <row r="485" spans="1:9" x14ac:dyDescent="0.3">
      <c r="A485" s="5"/>
      <c r="B485" s="4"/>
      <c r="C485" s="6"/>
      <c r="D485" s="6"/>
      <c r="E485" s="6"/>
      <c r="F485" s="6"/>
      <c r="G485" s="6"/>
      <c r="H485" s="6"/>
      <c r="I485" s="4"/>
    </row>
    <row r="486" spans="1:9" ht="17.399999999999999" x14ac:dyDescent="0.3">
      <c r="A486" s="8"/>
      <c r="B486" s="8" t="s">
        <v>842</v>
      </c>
      <c r="C486" s="8"/>
      <c r="D486" s="8"/>
      <c r="E486" s="8"/>
      <c r="F486" s="8"/>
      <c r="G486" s="8"/>
      <c r="H486" s="8"/>
      <c r="I486" s="8"/>
    </row>
    <row r="487" spans="1:9" x14ac:dyDescent="0.3">
      <c r="A487" s="4"/>
      <c r="B487" s="4"/>
      <c r="C487" s="10" t="s">
        <v>2108</v>
      </c>
      <c r="D487" s="10" t="s">
        <v>2109</v>
      </c>
      <c r="E487" s="10" t="s">
        <v>2110</v>
      </c>
      <c r="F487" s="10" t="s">
        <v>2111</v>
      </c>
      <c r="G487" s="10" t="s">
        <v>2112</v>
      </c>
      <c r="H487" s="10" t="s">
        <v>2113</v>
      </c>
      <c r="I487" s="10" t="s">
        <v>2114</v>
      </c>
    </row>
    <row r="488" spans="1:9" x14ac:dyDescent="0.3">
      <c r="A488" s="4"/>
      <c r="B488" s="4" t="s">
        <v>2105</v>
      </c>
      <c r="C488" s="4"/>
      <c r="D488" s="4"/>
      <c r="E488" s="4"/>
      <c r="F488" s="4"/>
      <c r="G488" s="4"/>
      <c r="H488" s="4"/>
      <c r="I488" s="4"/>
    </row>
    <row r="489" spans="1:9" x14ac:dyDescent="0.3">
      <c r="A489" s="5" t="s">
        <v>1734</v>
      </c>
      <c r="B489" s="4" t="s">
        <v>1733</v>
      </c>
      <c r="C489" s="6">
        <v>-0.122484681736078</v>
      </c>
      <c r="D489" s="6">
        <v>5.8721429547206396</v>
      </c>
      <c r="E489" s="6">
        <v>2.5697389453661201</v>
      </c>
      <c r="F489" s="6">
        <v>8.9894606110771509</v>
      </c>
      <c r="G489" s="4"/>
      <c r="H489" s="4"/>
      <c r="I489" s="4"/>
    </row>
    <row r="490" spans="1:9" x14ac:dyDescent="0.3">
      <c r="A490" s="5" t="s">
        <v>1736</v>
      </c>
      <c r="B490" s="4" t="s">
        <v>1735</v>
      </c>
      <c r="C490" s="6">
        <v>-0.29969834131085898</v>
      </c>
      <c r="D490" s="6">
        <v>-0.33863899184520402</v>
      </c>
      <c r="E490" s="6">
        <v>-1.64259560359387</v>
      </c>
      <c r="F490" s="6">
        <v>-3.14193638752689</v>
      </c>
      <c r="G490" s="4"/>
      <c r="H490" s="4"/>
      <c r="I490" s="4"/>
    </row>
    <row r="491" spans="1:9" x14ac:dyDescent="0.3">
      <c r="A491" s="5" t="s">
        <v>1738</v>
      </c>
      <c r="B491" s="4" t="s">
        <v>1737</v>
      </c>
      <c r="C491" s="6">
        <v>-1.1189515269721799</v>
      </c>
      <c r="D491" s="6">
        <v>8.9060083048748098</v>
      </c>
      <c r="E491" s="6">
        <v>2.3915708082068599</v>
      </c>
      <c r="F491" s="6">
        <v>10.896867376518101</v>
      </c>
      <c r="G491" s="4"/>
      <c r="H491" s="4"/>
      <c r="I491" s="4"/>
    </row>
    <row r="492" spans="1:9" x14ac:dyDescent="0.3">
      <c r="A492" s="5" t="s">
        <v>1740</v>
      </c>
      <c r="B492" s="4" t="s">
        <v>1739</v>
      </c>
      <c r="C492" s="6">
        <v>3.23901043037664</v>
      </c>
      <c r="D492" s="6">
        <v>9.1129280732674491</v>
      </c>
      <c r="E492" s="6">
        <v>9.1411834633279305</v>
      </c>
      <c r="F492" s="6">
        <v>16.771594647013998</v>
      </c>
      <c r="G492" s="4"/>
      <c r="H492" s="4"/>
      <c r="I492" s="4"/>
    </row>
    <row r="493" spans="1:9" x14ac:dyDescent="0.3">
      <c r="A493" s="4"/>
      <c r="B493" s="4" t="s">
        <v>1741</v>
      </c>
      <c r="C493" s="4"/>
      <c r="D493" s="4"/>
      <c r="E493" s="4"/>
      <c r="F493" s="4"/>
      <c r="G493" s="4"/>
      <c r="H493" s="4"/>
      <c r="I493" s="4"/>
    </row>
    <row r="494" spans="1:9" x14ac:dyDescent="0.3">
      <c r="A494" s="5" t="s">
        <v>1743</v>
      </c>
      <c r="B494" s="4" t="s">
        <v>1742</v>
      </c>
      <c r="C494" s="6">
        <v>-2.36230755028798</v>
      </c>
      <c r="D494" s="6">
        <v>16.007635932111199</v>
      </c>
      <c r="E494" s="4"/>
      <c r="F494" s="4"/>
      <c r="G494" s="4"/>
      <c r="H494" s="4"/>
      <c r="I494" s="4"/>
    </row>
    <row r="495" spans="1:9" x14ac:dyDescent="0.3">
      <c r="A495" s="4"/>
      <c r="B495" s="4" t="s">
        <v>2106</v>
      </c>
      <c r="C495" s="4"/>
      <c r="D495" s="4"/>
      <c r="E495" s="4"/>
      <c r="F495" s="4"/>
      <c r="G495" s="4"/>
      <c r="H495" s="4"/>
      <c r="I495" s="4"/>
    </row>
    <row r="496" spans="1:9" x14ac:dyDescent="0.3">
      <c r="A496" s="5" t="s">
        <v>1745</v>
      </c>
      <c r="B496" s="4" t="s">
        <v>1744</v>
      </c>
      <c r="C496" s="6">
        <v>-0.13652243574705999</v>
      </c>
      <c r="D496" s="6">
        <v>8.5354835346356293</v>
      </c>
      <c r="E496" s="6">
        <v>4.3097614516553699</v>
      </c>
      <c r="F496" s="4"/>
      <c r="G496" s="4"/>
      <c r="H496" s="4"/>
      <c r="I496" s="4"/>
    </row>
    <row r="497" spans="1:9" x14ac:dyDescent="0.3">
      <c r="A497" s="5" t="s">
        <v>1747</v>
      </c>
      <c r="B497" s="4" t="s">
        <v>1746</v>
      </c>
      <c r="C497" s="6">
        <v>-0.964369601999572</v>
      </c>
      <c r="D497" s="6">
        <v>11.402596853963001</v>
      </c>
      <c r="E497" s="6">
        <v>2.7958937544234099</v>
      </c>
      <c r="F497" s="4"/>
      <c r="G497" s="4"/>
      <c r="H497" s="4"/>
      <c r="I497" s="4"/>
    </row>
    <row r="498" spans="1:9" x14ac:dyDescent="0.3">
      <c r="A498" s="5" t="s">
        <v>1749</v>
      </c>
      <c r="B498" s="4" t="s">
        <v>1748</v>
      </c>
      <c r="C498" s="6">
        <v>-1.51231087977529</v>
      </c>
      <c r="D498" s="6">
        <v>13.653572748886299</v>
      </c>
      <c r="E498" s="6">
        <v>1.92227983236513</v>
      </c>
      <c r="F498" s="4"/>
      <c r="G498" s="4"/>
      <c r="H498" s="4"/>
      <c r="I498" s="4"/>
    </row>
    <row r="499" spans="1:9" x14ac:dyDescent="0.3">
      <c r="A499" s="5"/>
      <c r="B499" s="4" t="s">
        <v>2107</v>
      </c>
      <c r="C499" s="6">
        <f>MEDIAN(C489:C498)</f>
        <v>-0.63203397165521547</v>
      </c>
      <c r="D499" s="6">
        <f>MEDIAN(D489:D498)</f>
        <v>9.0094681890711286</v>
      </c>
      <c r="E499" s="6">
        <f>MEDIAN(E489:E498)</f>
        <v>2.5697389453661201</v>
      </c>
      <c r="F499" s="6">
        <f>MEDIAN(F489:F498)</f>
        <v>9.9431639937976257</v>
      </c>
      <c r="G499" s="6"/>
      <c r="H499" s="6"/>
      <c r="I499" s="6"/>
    </row>
    <row r="500" spans="1:9" x14ac:dyDescent="0.3">
      <c r="A500" s="5"/>
      <c r="B500" s="4"/>
      <c r="C500" s="6"/>
      <c r="D500" s="6"/>
      <c r="E500" s="6"/>
      <c r="F500" s="4"/>
      <c r="G500" s="4"/>
      <c r="H500" s="4"/>
      <c r="I500" s="4"/>
    </row>
    <row r="501" spans="1:9" x14ac:dyDescent="0.3">
      <c r="A501" s="5"/>
      <c r="B501" s="4"/>
      <c r="C501" s="6"/>
      <c r="D501" s="6"/>
      <c r="E501" s="6"/>
      <c r="F501" s="4"/>
      <c r="G501" s="4"/>
      <c r="H501" s="4"/>
      <c r="I501" s="4"/>
    </row>
    <row r="502" spans="1:9" ht="17.399999999999999" x14ac:dyDescent="0.3">
      <c r="A502" s="8"/>
      <c r="B502" s="8" t="s">
        <v>865</v>
      </c>
      <c r="C502" s="8"/>
      <c r="D502" s="8"/>
      <c r="E502" s="8"/>
      <c r="F502" s="8"/>
      <c r="G502" s="8"/>
      <c r="H502" s="8"/>
      <c r="I502" s="8"/>
    </row>
    <row r="503" spans="1:9" x14ac:dyDescent="0.3">
      <c r="A503" s="4"/>
      <c r="B503" s="4"/>
      <c r="C503" s="10" t="s">
        <v>2108</v>
      </c>
      <c r="D503" s="10" t="s">
        <v>2109</v>
      </c>
      <c r="E503" s="10" t="s">
        <v>2110</v>
      </c>
      <c r="F503" s="10" t="s">
        <v>2111</v>
      </c>
      <c r="G503" s="10" t="s">
        <v>2112</v>
      </c>
      <c r="H503" s="10" t="s">
        <v>2113</v>
      </c>
      <c r="I503" s="10" t="s">
        <v>2114</v>
      </c>
    </row>
    <row r="504" spans="1:9" x14ac:dyDescent="0.3">
      <c r="A504" s="4"/>
      <c r="B504" s="4" t="s">
        <v>2105</v>
      </c>
      <c r="C504" s="4"/>
      <c r="D504" s="4"/>
      <c r="E504" s="4"/>
      <c r="F504" s="4"/>
      <c r="G504" s="4"/>
      <c r="H504" s="4"/>
      <c r="I504" s="4"/>
    </row>
    <row r="505" spans="1:9" x14ac:dyDescent="0.3">
      <c r="A505" s="5" t="s">
        <v>1751</v>
      </c>
      <c r="B505" s="4" t="s">
        <v>1750</v>
      </c>
      <c r="C505" s="6">
        <v>-2.93392738648213</v>
      </c>
      <c r="D505" s="6">
        <v>18.822164200754301</v>
      </c>
      <c r="E505" s="6">
        <v>7.4336376036092702</v>
      </c>
      <c r="F505" s="6">
        <v>41.010810438614598</v>
      </c>
      <c r="G505" s="6">
        <v>75.800497896815202</v>
      </c>
      <c r="H505" s="4"/>
      <c r="I505" s="4"/>
    </row>
    <row r="506" spans="1:9" x14ac:dyDescent="0.3">
      <c r="A506" s="5" t="s">
        <v>1753</v>
      </c>
      <c r="B506" s="4" t="s">
        <v>1752</v>
      </c>
      <c r="C506" s="6">
        <v>-0.57718947206403004</v>
      </c>
      <c r="D506" s="6">
        <v>2.2882026920031699</v>
      </c>
      <c r="E506" s="6">
        <v>2.6457969172096001</v>
      </c>
      <c r="F506" s="6">
        <v>13.3146215244277</v>
      </c>
      <c r="G506" s="6">
        <v>20.8060594726015</v>
      </c>
      <c r="H506" s="4"/>
      <c r="I506" s="4"/>
    </row>
    <row r="507" spans="1:9" x14ac:dyDescent="0.3">
      <c r="A507" s="5" t="s">
        <v>1755</v>
      </c>
      <c r="B507" s="4" t="s">
        <v>1754</v>
      </c>
      <c r="C507" s="6">
        <v>-0.94339622641509002</v>
      </c>
      <c r="D507" s="6">
        <v>6.1175207942044603</v>
      </c>
      <c r="E507" s="6">
        <v>3.1739130434782701</v>
      </c>
      <c r="F507" s="6">
        <v>10.341300102297</v>
      </c>
      <c r="G507" s="6">
        <v>17.825223435948399</v>
      </c>
      <c r="H507" s="4"/>
      <c r="I507" s="4"/>
    </row>
    <row r="508" spans="1:9" x14ac:dyDescent="0.3">
      <c r="A508" s="5" t="s">
        <v>1757</v>
      </c>
      <c r="B508" s="4" t="s">
        <v>1756</v>
      </c>
      <c r="C508" s="6">
        <v>-2.2819335673777998</v>
      </c>
      <c r="D508" s="6">
        <v>11.8460706282358</v>
      </c>
      <c r="E508" s="6">
        <v>3.86795837818444</v>
      </c>
      <c r="F508" s="6">
        <v>23.203949608443999</v>
      </c>
      <c r="G508" s="6">
        <v>38.216195569136801</v>
      </c>
      <c r="H508" s="4"/>
      <c r="I508" s="4"/>
    </row>
    <row r="509" spans="1:9" x14ac:dyDescent="0.3">
      <c r="A509" s="5" t="s">
        <v>1759</v>
      </c>
      <c r="B509" s="4" t="s">
        <v>1758</v>
      </c>
      <c r="C509" s="6">
        <v>-3.4366718546249899</v>
      </c>
      <c r="D509" s="6">
        <v>22.3210955400437</v>
      </c>
      <c r="E509" s="6">
        <v>8.2830188679245307</v>
      </c>
      <c r="F509" s="6">
        <v>49.960804807943603</v>
      </c>
      <c r="G509" s="6">
        <v>91.955849151266804</v>
      </c>
      <c r="H509" s="4"/>
      <c r="I509" s="4"/>
    </row>
    <row r="510" spans="1:9" x14ac:dyDescent="0.3">
      <c r="A510" s="5" t="s">
        <v>1761</v>
      </c>
      <c r="B510" s="4" t="s">
        <v>1760</v>
      </c>
      <c r="C510" s="6">
        <v>-2.6602107661634999</v>
      </c>
      <c r="D510" s="6">
        <v>15.2569809793606</v>
      </c>
      <c r="E510" s="6">
        <v>5.3839037927844497</v>
      </c>
      <c r="F510" s="6">
        <v>31.173716128041701</v>
      </c>
      <c r="G510" s="6">
        <v>53.807380738073803</v>
      </c>
      <c r="H510" s="4"/>
      <c r="I510" s="4"/>
    </row>
    <row r="511" spans="1:9" x14ac:dyDescent="0.3">
      <c r="A511" s="5" t="s">
        <v>1763</v>
      </c>
      <c r="B511" s="4" t="s">
        <v>1762</v>
      </c>
      <c r="C511" s="6">
        <v>7.0596417180446999E-2</v>
      </c>
      <c r="D511" s="6">
        <v>-1.55020216251553</v>
      </c>
      <c r="E511" s="6">
        <v>-0.351376168692696</v>
      </c>
      <c r="F511" s="6">
        <v>14.668182454079</v>
      </c>
      <c r="G511" s="6">
        <v>20.534820077928</v>
      </c>
      <c r="H511" s="6">
        <v>59.193476224812201</v>
      </c>
      <c r="I511" s="6">
        <v>151.668801818508</v>
      </c>
    </row>
    <row r="512" spans="1:9" x14ac:dyDescent="0.3">
      <c r="A512" s="5" t="s">
        <v>1765</v>
      </c>
      <c r="B512" s="4" t="s">
        <v>1764</v>
      </c>
      <c r="C512" s="6">
        <v>0.53718647223133098</v>
      </c>
      <c r="D512" s="6">
        <v>2.7112013146084699</v>
      </c>
      <c r="E512" s="6">
        <v>1.90352300138299</v>
      </c>
      <c r="F512" s="6">
        <v>15.934279655374</v>
      </c>
      <c r="G512" s="6">
        <v>31.082425677453301</v>
      </c>
      <c r="H512" s="4"/>
      <c r="I512" s="4"/>
    </row>
    <row r="513" spans="1:9" x14ac:dyDescent="0.3">
      <c r="A513" s="5" t="s">
        <v>1767</v>
      </c>
      <c r="B513" s="4" t="s">
        <v>1766</v>
      </c>
      <c r="C513" s="6">
        <v>-7.9620105906094096</v>
      </c>
      <c r="D513" s="6">
        <v>-15.245699445873599</v>
      </c>
      <c r="E513" s="6">
        <v>-17.1973390448522</v>
      </c>
      <c r="F513" s="6">
        <v>4.2946056748807999</v>
      </c>
      <c r="G513" s="6">
        <v>12.5933963212383</v>
      </c>
      <c r="H513" s="6">
        <v>57.010782412026998</v>
      </c>
      <c r="I513" s="6">
        <v>91.918035554784197</v>
      </c>
    </row>
    <row r="514" spans="1:9" x14ac:dyDescent="0.3">
      <c r="A514" s="5"/>
      <c r="B514" s="4" t="s">
        <v>2107</v>
      </c>
      <c r="C514" s="6">
        <f>MEDIAN(C505:C513)</f>
        <v>-2.2819335673777998</v>
      </c>
      <c r="D514" s="6">
        <f>MEDIAN(D505:D513)</f>
        <v>6.1175207942044603</v>
      </c>
      <c r="E514" s="6">
        <f>MEDIAN(E505:E513)</f>
        <v>3.1739130434782701</v>
      </c>
      <c r="F514" s="6">
        <f>MEDIAN(F505:F513)</f>
        <v>15.934279655374</v>
      </c>
      <c r="G514" s="6">
        <f>MEDIAN(G505:G513)</f>
        <v>31.082425677453301</v>
      </c>
      <c r="H514" s="6">
        <f>MEDIAN(H505:H513)</f>
        <v>58.1021293184196</v>
      </c>
      <c r="I514" s="6">
        <f>MEDIAN(I505:I513)</f>
        <v>121.79341868664611</v>
      </c>
    </row>
    <row r="515" spans="1:9" x14ac:dyDescent="0.3">
      <c r="A515" s="5"/>
      <c r="B515" s="4"/>
      <c r="C515" s="6"/>
      <c r="D515" s="6"/>
      <c r="E515" s="6"/>
      <c r="F515" s="6"/>
      <c r="G515" s="6"/>
      <c r="H515" s="6"/>
      <c r="I515" s="6"/>
    </row>
    <row r="516" spans="1:9" x14ac:dyDescent="0.3">
      <c r="A516" s="5"/>
      <c r="B516" s="4"/>
      <c r="C516" s="6"/>
      <c r="D516" s="6"/>
      <c r="E516" s="6"/>
      <c r="F516" s="6"/>
      <c r="G516" s="6"/>
      <c r="H516" s="6"/>
      <c r="I516" s="6"/>
    </row>
    <row r="517" spans="1:9" ht="17.399999999999999" x14ac:dyDescent="0.3">
      <c r="A517" s="8"/>
      <c r="B517" s="8" t="s">
        <v>868</v>
      </c>
      <c r="C517" s="8"/>
      <c r="D517" s="8"/>
      <c r="E517" s="8"/>
      <c r="F517" s="8"/>
      <c r="G517" s="8"/>
      <c r="H517" s="8"/>
      <c r="I517" s="8"/>
    </row>
    <row r="518" spans="1:9" x14ac:dyDescent="0.3">
      <c r="A518" s="4"/>
      <c r="B518" s="4"/>
      <c r="C518" s="10" t="s">
        <v>2108</v>
      </c>
      <c r="D518" s="10" t="s">
        <v>2109</v>
      </c>
      <c r="E518" s="10" t="s">
        <v>2110</v>
      </c>
      <c r="F518" s="10" t="s">
        <v>2111</v>
      </c>
      <c r="G518" s="10" t="s">
        <v>2112</v>
      </c>
      <c r="H518" s="10" t="s">
        <v>2113</v>
      </c>
      <c r="I518" s="10" t="s">
        <v>2114</v>
      </c>
    </row>
    <row r="519" spans="1:9" x14ac:dyDescent="0.3">
      <c r="A519" s="4"/>
      <c r="B519" s="4" t="s">
        <v>2105</v>
      </c>
      <c r="C519" s="4"/>
      <c r="D519" s="4"/>
      <c r="E519" s="4"/>
      <c r="F519" s="4"/>
      <c r="G519" s="4"/>
      <c r="H519" s="4"/>
      <c r="I519" s="4"/>
    </row>
    <row r="520" spans="1:9" x14ac:dyDescent="0.3">
      <c r="A520" s="5" t="s">
        <v>1769</v>
      </c>
      <c r="B520" s="4" t="s">
        <v>1768</v>
      </c>
      <c r="C520" s="6">
        <v>0.54183884048662301</v>
      </c>
      <c r="D520" s="6">
        <v>3.4553869212496502</v>
      </c>
      <c r="E520" s="6">
        <v>1.03278669663568</v>
      </c>
      <c r="F520" s="6">
        <v>3.5809126909259401</v>
      </c>
      <c r="G520" s="4"/>
      <c r="H520" s="4"/>
      <c r="I520" s="4"/>
    </row>
    <row r="521" spans="1:9" x14ac:dyDescent="0.3">
      <c r="A521" s="5" t="s">
        <v>1771</v>
      </c>
      <c r="B521" s="4" t="s">
        <v>1770</v>
      </c>
      <c r="C521" s="6">
        <v>0.41610148971755001</v>
      </c>
      <c r="D521" s="6">
        <v>4.0553135069008901</v>
      </c>
      <c r="E521" s="6">
        <v>1.3610864217243399</v>
      </c>
      <c r="F521" s="6">
        <v>4.6276974649966398</v>
      </c>
      <c r="G521" s="4"/>
      <c r="H521" s="4"/>
      <c r="I521" s="4"/>
    </row>
    <row r="522" spans="1:9" x14ac:dyDescent="0.3">
      <c r="A522" s="5" t="s">
        <v>1773</v>
      </c>
      <c r="B522" s="4" t="s">
        <v>1772</v>
      </c>
      <c r="C522" s="6">
        <v>-0.118009095737459</v>
      </c>
      <c r="D522" s="6">
        <v>0.56065520719439799</v>
      </c>
      <c r="E522" s="6">
        <v>-7.41915816844142E-3</v>
      </c>
      <c r="F522" s="6">
        <v>3.58879587696901</v>
      </c>
      <c r="G522" s="4"/>
      <c r="H522" s="4"/>
      <c r="I522" s="4"/>
    </row>
    <row r="523" spans="1:9" x14ac:dyDescent="0.3">
      <c r="A523" s="5" t="s">
        <v>1775</v>
      </c>
      <c r="B523" s="4" t="s">
        <v>1774</v>
      </c>
      <c r="C523" s="6">
        <v>0.75871932644559004</v>
      </c>
      <c r="D523" s="6">
        <v>9.4666465368097406</v>
      </c>
      <c r="E523" s="6">
        <v>4.93167404441997</v>
      </c>
      <c r="F523" s="6">
        <v>10.2835689661666</v>
      </c>
      <c r="G523" s="6">
        <v>14.827806769268999</v>
      </c>
      <c r="H523" s="6">
        <v>32.499799306326501</v>
      </c>
      <c r="I523" s="6">
        <v>87.492045588599396</v>
      </c>
    </row>
    <row r="524" spans="1:9" x14ac:dyDescent="0.3">
      <c r="A524" s="4"/>
      <c r="B524" s="4" t="s">
        <v>2106</v>
      </c>
      <c r="C524" s="4"/>
      <c r="D524" s="4"/>
      <c r="E524" s="4"/>
      <c r="F524" s="4"/>
      <c r="G524" s="4"/>
      <c r="H524" s="4"/>
      <c r="I524" s="4"/>
    </row>
    <row r="525" spans="1:9" x14ac:dyDescent="0.3">
      <c r="A525" s="5" t="s">
        <v>1777</v>
      </c>
      <c r="B525" s="4" t="s">
        <v>1776</v>
      </c>
      <c r="C525" s="6">
        <v>0.44311199742798102</v>
      </c>
      <c r="D525" s="6">
        <v>5.6362628076682597</v>
      </c>
      <c r="E525" s="6">
        <v>5.5334791721144896</v>
      </c>
      <c r="F525" s="4"/>
      <c r="G525" s="4"/>
      <c r="H525" s="4"/>
      <c r="I525" s="4"/>
    </row>
    <row r="526" spans="1:9" x14ac:dyDescent="0.3">
      <c r="A526" s="5" t="s">
        <v>1779</v>
      </c>
      <c r="B526" s="4" t="s">
        <v>1778</v>
      </c>
      <c r="C526" s="6">
        <v>0.51468961708413097</v>
      </c>
      <c r="D526" s="6">
        <v>-0.208122500267795</v>
      </c>
      <c r="E526" s="6">
        <v>-0.36832506053943198</v>
      </c>
      <c r="F526" s="4"/>
      <c r="G526" s="4"/>
      <c r="H526" s="4"/>
      <c r="I526" s="4"/>
    </row>
    <row r="527" spans="1:9" x14ac:dyDescent="0.3">
      <c r="A527" s="5"/>
      <c r="B527" s="4" t="s">
        <v>2107</v>
      </c>
      <c r="C527" s="6">
        <f>MEDIAN(C520:C526)</f>
        <v>0.47890080725605599</v>
      </c>
      <c r="D527" s="6">
        <f>MEDIAN(D520:D526)</f>
        <v>3.7553502140752704</v>
      </c>
      <c r="E527" s="6">
        <f>MEDIAN(E520:E526)</f>
        <v>1.1969365591800099</v>
      </c>
      <c r="F527" s="6">
        <f>MEDIAN(F520:F526)</f>
        <v>4.1082466709828251</v>
      </c>
      <c r="G527" s="6">
        <f>MEDIAN(G520:G526)</f>
        <v>14.827806769268999</v>
      </c>
      <c r="H527" s="6">
        <f>MEDIAN(H520:H526)</f>
        <v>32.499799306326501</v>
      </c>
      <c r="I527" s="6">
        <f>MEDIAN(I520:I526)</f>
        <v>87.492045588599396</v>
      </c>
    </row>
    <row r="528" spans="1:9" x14ac:dyDescent="0.3">
      <c r="A528" s="5"/>
      <c r="B528" s="4"/>
      <c r="C528" s="6"/>
      <c r="D528" s="6"/>
      <c r="E528" s="6"/>
      <c r="F528" s="4"/>
      <c r="G528" s="4"/>
      <c r="H528" s="4"/>
      <c r="I528" s="4"/>
    </row>
    <row r="529" spans="1:9" x14ac:dyDescent="0.3">
      <c r="A529" s="5"/>
      <c r="B529" s="4"/>
      <c r="C529" s="6"/>
      <c r="D529" s="6"/>
      <c r="E529" s="6"/>
      <c r="F529" s="4"/>
      <c r="G529" s="4"/>
      <c r="H529" s="4"/>
      <c r="I529" s="4"/>
    </row>
    <row r="530" spans="1:9" ht="17.399999999999999" x14ac:dyDescent="0.3">
      <c r="A530" s="8"/>
      <c r="B530" s="8" t="s">
        <v>871</v>
      </c>
      <c r="C530" s="8"/>
      <c r="D530" s="8"/>
      <c r="E530" s="8"/>
      <c r="F530" s="8"/>
      <c r="G530" s="8"/>
      <c r="H530" s="8"/>
      <c r="I530" s="8"/>
    </row>
    <row r="531" spans="1:9" x14ac:dyDescent="0.3">
      <c r="A531" s="4"/>
      <c r="B531" s="4"/>
      <c r="C531" s="10" t="s">
        <v>2108</v>
      </c>
      <c r="D531" s="10" t="s">
        <v>2109</v>
      </c>
      <c r="E531" s="10" t="s">
        <v>2110</v>
      </c>
      <c r="F531" s="10" t="s">
        <v>2111</v>
      </c>
      <c r="G531" s="10" t="s">
        <v>2112</v>
      </c>
      <c r="H531" s="10" t="s">
        <v>2113</v>
      </c>
      <c r="I531" s="10" t="s">
        <v>2114</v>
      </c>
    </row>
    <row r="532" spans="1:9" x14ac:dyDescent="0.3">
      <c r="A532" s="4"/>
      <c r="B532" s="4" t="s">
        <v>2106</v>
      </c>
      <c r="C532" s="4"/>
      <c r="D532" s="4"/>
      <c r="E532" s="4"/>
      <c r="F532" s="4"/>
      <c r="G532" s="4"/>
      <c r="H532" s="4"/>
      <c r="I532" s="4"/>
    </row>
    <row r="533" spans="1:9" x14ac:dyDescent="0.3">
      <c r="A533" s="5" t="s">
        <v>1781</v>
      </c>
      <c r="B533" s="4" t="s">
        <v>1780</v>
      </c>
      <c r="C533" s="6">
        <v>0.89515575308079998</v>
      </c>
      <c r="D533" s="6">
        <v>25.2129280751785</v>
      </c>
      <c r="E533" s="6">
        <v>13.1810143370777</v>
      </c>
      <c r="F533" s="4"/>
      <c r="G533" s="4"/>
      <c r="H533" s="4"/>
      <c r="I533" s="4"/>
    </row>
    <row r="534" spans="1:9" x14ac:dyDescent="0.3">
      <c r="A534" s="5"/>
      <c r="B534" s="4"/>
      <c r="C534" s="6"/>
      <c r="D534" s="6"/>
      <c r="E534" s="6"/>
      <c r="F534" s="4"/>
      <c r="G534" s="4"/>
      <c r="H534" s="4"/>
      <c r="I534" s="4"/>
    </row>
    <row r="535" spans="1:9" x14ac:dyDescent="0.3">
      <c r="A535" s="5"/>
      <c r="B535" s="4"/>
      <c r="C535" s="6"/>
      <c r="D535" s="6"/>
      <c r="E535" s="6"/>
      <c r="F535" s="4"/>
      <c r="G535" s="4"/>
      <c r="H535" s="4"/>
      <c r="I535" s="4"/>
    </row>
    <row r="536" spans="1:9" x14ac:dyDescent="0.3">
      <c r="A536" s="5"/>
      <c r="B536" s="4"/>
      <c r="C536" s="6"/>
      <c r="D536" s="6"/>
      <c r="E536" s="6"/>
      <c r="F536" s="4"/>
      <c r="G536" s="4"/>
      <c r="H536" s="4"/>
      <c r="I536" s="4"/>
    </row>
    <row r="537" spans="1:9" ht="17.399999999999999" x14ac:dyDescent="0.3">
      <c r="A537" s="8"/>
      <c r="B537" s="8" t="s">
        <v>885</v>
      </c>
      <c r="C537" s="8"/>
      <c r="D537" s="8"/>
      <c r="E537" s="8"/>
      <c r="F537" s="8"/>
      <c r="G537" s="8"/>
      <c r="H537" s="8"/>
      <c r="I537" s="8"/>
    </row>
    <row r="538" spans="1:9" x14ac:dyDescent="0.3">
      <c r="A538" s="4"/>
      <c r="B538" s="4"/>
      <c r="C538" s="10" t="s">
        <v>2108</v>
      </c>
      <c r="D538" s="10" t="s">
        <v>2109</v>
      </c>
      <c r="E538" s="10" t="s">
        <v>2110</v>
      </c>
      <c r="F538" s="10" t="s">
        <v>2111</v>
      </c>
      <c r="G538" s="10" t="s">
        <v>2112</v>
      </c>
      <c r="H538" s="10" t="s">
        <v>2113</v>
      </c>
      <c r="I538" s="10" t="s">
        <v>2114</v>
      </c>
    </row>
    <row r="539" spans="1:9" x14ac:dyDescent="0.3">
      <c r="A539" s="4"/>
      <c r="B539" s="4" t="s">
        <v>2105</v>
      </c>
      <c r="C539" s="4"/>
      <c r="D539" s="4"/>
      <c r="E539" s="4"/>
      <c r="F539" s="4"/>
      <c r="G539" s="4"/>
      <c r="H539" s="4"/>
      <c r="I539" s="4"/>
    </row>
    <row r="540" spans="1:9" x14ac:dyDescent="0.3">
      <c r="A540" s="5" t="s">
        <v>1783</v>
      </c>
      <c r="B540" s="4" t="s">
        <v>1782</v>
      </c>
      <c r="C540" s="6">
        <v>-1.37741046831956</v>
      </c>
      <c r="D540" s="6">
        <v>6.4797110686212003</v>
      </c>
      <c r="E540" s="6">
        <v>5.8612313866300498</v>
      </c>
      <c r="F540" s="6">
        <v>10.502349917981901</v>
      </c>
      <c r="G540" s="4"/>
      <c r="H540" s="4"/>
      <c r="I540" s="4"/>
    </row>
    <row r="541" spans="1:9" x14ac:dyDescent="0.3">
      <c r="A541" s="5" t="s">
        <v>1785</v>
      </c>
      <c r="B541" s="4" t="s">
        <v>1784</v>
      </c>
      <c r="C541" s="6">
        <v>-1.6763809035411701</v>
      </c>
      <c r="D541" s="6">
        <v>9.3979731976831999</v>
      </c>
      <c r="E541" s="6">
        <v>16.576528926802599</v>
      </c>
      <c r="F541" s="6">
        <v>8.4101220295443007</v>
      </c>
      <c r="G541" s="6">
        <v>9.4747445685800606</v>
      </c>
      <c r="H541" s="4"/>
      <c r="I541" s="4"/>
    </row>
    <row r="542" spans="1:9" x14ac:dyDescent="0.3">
      <c r="A542" s="5" t="s">
        <v>1787</v>
      </c>
      <c r="B542" s="4" t="s">
        <v>1786</v>
      </c>
      <c r="C542" s="6">
        <v>-1.86968044804277</v>
      </c>
      <c r="D542" s="6">
        <v>5.2996374242519</v>
      </c>
      <c r="E542" s="6">
        <v>6.5153720949202096</v>
      </c>
      <c r="F542" s="6">
        <v>-0.94424363041306203</v>
      </c>
      <c r="G542" s="4"/>
      <c r="H542" s="4"/>
      <c r="I542" s="4"/>
    </row>
    <row r="543" spans="1:9" x14ac:dyDescent="0.3">
      <c r="A543" s="5" t="s">
        <v>1789</v>
      </c>
      <c r="B543" s="4" t="s">
        <v>1788</v>
      </c>
      <c r="C543" s="6">
        <v>-2.7967264627501001</v>
      </c>
      <c r="D543" s="6">
        <v>9.0115663792328</v>
      </c>
      <c r="E543" s="6">
        <v>17.172499273914799</v>
      </c>
      <c r="F543" s="6">
        <v>13.2660652652477</v>
      </c>
      <c r="G543" s="4"/>
      <c r="H543" s="4"/>
      <c r="I543" s="4"/>
    </row>
    <row r="544" spans="1:9" x14ac:dyDescent="0.3">
      <c r="A544" s="5" t="s">
        <v>1791</v>
      </c>
      <c r="B544" s="4" t="s">
        <v>1790</v>
      </c>
      <c r="C544" s="6">
        <v>-2.7714604137044598</v>
      </c>
      <c r="D544" s="6">
        <v>9.0637080303419406</v>
      </c>
      <c r="E544" s="6">
        <v>17.249431374508099</v>
      </c>
      <c r="F544" s="6">
        <v>13.633183073577801</v>
      </c>
      <c r="G544" s="4"/>
      <c r="H544" s="4"/>
      <c r="I544" s="4"/>
    </row>
    <row r="545" spans="1:9" x14ac:dyDescent="0.3">
      <c r="A545" s="5" t="s">
        <v>1793</v>
      </c>
      <c r="B545" s="4" t="s">
        <v>1792</v>
      </c>
      <c r="C545" s="6">
        <v>0.51705745157477001</v>
      </c>
      <c r="D545" s="4"/>
      <c r="E545" s="4"/>
      <c r="F545" s="4"/>
      <c r="G545" s="4"/>
      <c r="H545" s="4"/>
      <c r="I545" s="4"/>
    </row>
    <row r="546" spans="1:9" x14ac:dyDescent="0.3">
      <c r="A546" s="5" t="s">
        <v>1795</v>
      </c>
      <c r="B546" s="4" t="s">
        <v>1794</v>
      </c>
      <c r="C546" s="6">
        <v>0.497108669342327</v>
      </c>
      <c r="D546" s="4"/>
      <c r="E546" s="4"/>
      <c r="F546" s="4"/>
      <c r="G546" s="4"/>
      <c r="H546" s="4"/>
      <c r="I546" s="4"/>
    </row>
    <row r="547" spans="1:9" x14ac:dyDescent="0.3">
      <c r="A547" s="5" t="s">
        <v>1797</v>
      </c>
      <c r="B547" s="4" t="s">
        <v>1796</v>
      </c>
      <c r="C547" s="6">
        <v>-0.39873439507452602</v>
      </c>
      <c r="D547" s="6">
        <v>8.8164923892538791</v>
      </c>
      <c r="E547" s="6">
        <v>7.9257695626577496</v>
      </c>
      <c r="F547" s="6">
        <v>2.12155479082094</v>
      </c>
      <c r="G547" s="6">
        <v>10.847171047533299</v>
      </c>
      <c r="H547" s="6">
        <v>15.5733279456806</v>
      </c>
      <c r="I547" s="6">
        <v>62.488944407947002</v>
      </c>
    </row>
    <row r="548" spans="1:9" x14ac:dyDescent="0.3">
      <c r="A548" s="4"/>
      <c r="B548" s="4" t="s">
        <v>2106</v>
      </c>
      <c r="C548" s="4"/>
      <c r="D548" s="4"/>
      <c r="E548" s="4"/>
      <c r="F548" s="4"/>
      <c r="G548" s="4"/>
      <c r="H548" s="4"/>
      <c r="I548" s="4"/>
    </row>
    <row r="549" spans="1:9" x14ac:dyDescent="0.3">
      <c r="A549" s="4"/>
      <c r="B549" s="4" t="s">
        <v>886</v>
      </c>
      <c r="C549" s="4"/>
      <c r="D549" s="4"/>
      <c r="E549" s="4"/>
      <c r="F549" s="4"/>
      <c r="G549" s="4"/>
      <c r="H549" s="4"/>
      <c r="I549" s="4"/>
    </row>
    <row r="550" spans="1:9" x14ac:dyDescent="0.3">
      <c r="A550" s="5" t="s">
        <v>1799</v>
      </c>
      <c r="B550" s="4" t="s">
        <v>1798</v>
      </c>
      <c r="C550" s="6">
        <v>4.1758363880360701E-2</v>
      </c>
      <c r="D550" s="6">
        <v>8.7727601958348203</v>
      </c>
      <c r="E550" s="6">
        <v>8.7003824589216894</v>
      </c>
      <c r="F550" s="6">
        <v>4.9721059544988604</v>
      </c>
      <c r="G550" s="6">
        <v>13.390909352313701</v>
      </c>
      <c r="H550" s="6">
        <v>22.5565668542121</v>
      </c>
      <c r="I550" s="6">
        <v>73.217974087220895</v>
      </c>
    </row>
    <row r="551" spans="1:9" x14ac:dyDescent="0.3">
      <c r="A551" s="4"/>
      <c r="B551" s="4" t="s">
        <v>889</v>
      </c>
      <c r="C551" s="4"/>
      <c r="D551" s="4"/>
      <c r="E551" s="4"/>
      <c r="F551" s="4"/>
      <c r="G551" s="4"/>
      <c r="H551" s="4"/>
      <c r="I551" s="4"/>
    </row>
    <row r="552" spans="1:9" x14ac:dyDescent="0.3">
      <c r="A552" s="5" t="s">
        <v>1801</v>
      </c>
      <c r="B552" s="4" t="s">
        <v>1800</v>
      </c>
      <c r="C552" s="6">
        <v>0.112867468570597</v>
      </c>
      <c r="D552" s="6">
        <v>9.0347176695792406</v>
      </c>
      <c r="E552" s="6">
        <v>8.8960645573820294</v>
      </c>
      <c r="F552" s="6">
        <v>5.8077656990730802</v>
      </c>
      <c r="G552" s="6">
        <v>14.353089671868499</v>
      </c>
      <c r="H552" s="6">
        <v>22.679080034110001</v>
      </c>
      <c r="I552" s="6">
        <v>74.450042036410295</v>
      </c>
    </row>
    <row r="553" spans="1:9" x14ac:dyDescent="0.3">
      <c r="A553" s="4"/>
      <c r="B553" s="4" t="s">
        <v>892</v>
      </c>
      <c r="C553" s="4"/>
      <c r="D553" s="4"/>
      <c r="E553" s="4"/>
      <c r="F553" s="4"/>
      <c r="G553" s="4"/>
      <c r="H553" s="4"/>
      <c r="I553" s="4"/>
    </row>
    <row r="554" spans="1:9" x14ac:dyDescent="0.3">
      <c r="A554" s="5" t="s">
        <v>1803</v>
      </c>
      <c r="B554" s="4" t="s">
        <v>1802</v>
      </c>
      <c r="C554" s="6">
        <v>-1.5973687692391401</v>
      </c>
      <c r="D554" s="6">
        <v>11.0299209787501</v>
      </c>
      <c r="E554" s="6">
        <v>19.255005879269699</v>
      </c>
      <c r="F554" s="6">
        <v>9.3554825614308808</v>
      </c>
      <c r="G554" s="6">
        <v>10.2982961783042</v>
      </c>
      <c r="H554" s="6">
        <v>4.8904183967946304</v>
      </c>
      <c r="I554" s="6">
        <v>44.982594387364401</v>
      </c>
    </row>
    <row r="555" spans="1:9" x14ac:dyDescent="0.3">
      <c r="A555" s="4"/>
      <c r="B555" s="4" t="s">
        <v>895</v>
      </c>
      <c r="C555" s="4"/>
      <c r="D555" s="4"/>
      <c r="E555" s="4"/>
      <c r="F555" s="4"/>
      <c r="G555" s="4"/>
      <c r="H555" s="4"/>
      <c r="I555" s="4"/>
    </row>
    <row r="556" spans="1:9" x14ac:dyDescent="0.3">
      <c r="A556" s="5" t="s">
        <v>1805</v>
      </c>
      <c r="B556" s="4" t="s">
        <v>1804</v>
      </c>
      <c r="C556" s="6">
        <v>-2.2202930005426</v>
      </c>
      <c r="D556" s="6">
        <v>10.914376425451101</v>
      </c>
      <c r="E556" s="6">
        <v>18.855534016236401</v>
      </c>
      <c r="F556" s="6">
        <v>10.715072112738101</v>
      </c>
      <c r="G556" s="6">
        <v>6.8532970546324599</v>
      </c>
      <c r="H556" s="4"/>
      <c r="I556" s="4"/>
    </row>
    <row r="557" spans="1:9" x14ac:dyDescent="0.3">
      <c r="A557" s="4"/>
      <c r="B557" s="4" t="s">
        <v>898</v>
      </c>
      <c r="C557" s="4"/>
      <c r="D557" s="4"/>
      <c r="E557" s="4"/>
      <c r="F557" s="4"/>
      <c r="G557" s="4"/>
      <c r="H557" s="4"/>
      <c r="I557" s="4"/>
    </row>
    <row r="558" spans="1:9" x14ac:dyDescent="0.3">
      <c r="A558" s="5" t="s">
        <v>1807</v>
      </c>
      <c r="B558" s="4" t="s">
        <v>1806</v>
      </c>
      <c r="C558" s="6">
        <v>-0.161764638231149</v>
      </c>
      <c r="D558" s="6">
        <v>11.0466976145297</v>
      </c>
      <c r="E558" s="6">
        <v>10.2084074538339</v>
      </c>
      <c r="F558" s="6">
        <v>10.3279781032958</v>
      </c>
      <c r="G558" s="6">
        <v>24.103437199241899</v>
      </c>
      <c r="H558" s="6">
        <v>36.342412313491998</v>
      </c>
      <c r="I558" s="4"/>
    </row>
    <row r="559" spans="1:9" x14ac:dyDescent="0.3">
      <c r="A559" s="4"/>
      <c r="B559" s="4" t="s">
        <v>901</v>
      </c>
      <c r="C559" s="4"/>
      <c r="D559" s="4"/>
      <c r="E559" s="4"/>
      <c r="F559" s="4"/>
      <c r="G559" s="4"/>
      <c r="H559" s="4"/>
      <c r="I559" s="4"/>
    </row>
    <row r="560" spans="1:9" x14ac:dyDescent="0.3">
      <c r="A560" s="5" t="s">
        <v>1809</v>
      </c>
      <c r="B560" s="4" t="s">
        <v>1808</v>
      </c>
      <c r="C560" s="6">
        <v>0.109089805370224</v>
      </c>
      <c r="D560" s="6">
        <v>11.2729610872085</v>
      </c>
      <c r="E560" s="6">
        <v>10.234703386664901</v>
      </c>
      <c r="F560" s="6">
        <v>9.7066725813468793</v>
      </c>
      <c r="G560" s="6">
        <v>22.163224331495201</v>
      </c>
      <c r="H560" s="6">
        <v>32.808786767587598</v>
      </c>
      <c r="I560" s="6">
        <v>102.655207736675</v>
      </c>
    </row>
    <row r="561" spans="1:9" x14ac:dyDescent="0.3">
      <c r="A561" s="4"/>
      <c r="B561" s="4" t="s">
        <v>904</v>
      </c>
      <c r="C561" s="4"/>
      <c r="D561" s="4"/>
      <c r="E561" s="4"/>
      <c r="F561" s="4"/>
      <c r="G561" s="4"/>
      <c r="H561" s="4"/>
      <c r="I561" s="4"/>
    </row>
    <row r="562" spans="1:9" x14ac:dyDescent="0.3">
      <c r="A562" s="5" t="s">
        <v>1811</v>
      </c>
      <c r="B562" s="4" t="s">
        <v>1810</v>
      </c>
      <c r="C562" s="6">
        <v>-2.6963811152954902</v>
      </c>
      <c r="D562" s="6">
        <v>10.311650944609701</v>
      </c>
      <c r="E562" s="6">
        <v>18.188323218402999</v>
      </c>
      <c r="F562" s="6">
        <v>9.4899471356726597</v>
      </c>
      <c r="G562" s="6">
        <v>5.0981412457179198</v>
      </c>
      <c r="H562" s="6">
        <v>4.238253414251</v>
      </c>
      <c r="I562" s="6">
        <v>42.9958403187523</v>
      </c>
    </row>
    <row r="563" spans="1:9" x14ac:dyDescent="0.3">
      <c r="A563" s="4"/>
      <c r="B563" s="4" t="s">
        <v>907</v>
      </c>
      <c r="C563" s="4"/>
      <c r="D563" s="4"/>
      <c r="E563" s="4"/>
      <c r="F563" s="4"/>
      <c r="G563" s="4"/>
      <c r="H563" s="4"/>
      <c r="I563" s="4"/>
    </row>
    <row r="564" spans="1:9" x14ac:dyDescent="0.3">
      <c r="A564" s="5" t="s">
        <v>1813</v>
      </c>
      <c r="B564" s="4" t="s">
        <v>1812</v>
      </c>
      <c r="C564" s="6">
        <v>-2.4176630323431101</v>
      </c>
      <c r="D564" s="6">
        <v>8.0827100962198397</v>
      </c>
      <c r="E564" s="6">
        <v>15.2926825812181</v>
      </c>
      <c r="F564" s="6">
        <v>4.9185947424808596</v>
      </c>
      <c r="G564" s="6">
        <v>4.5451673867536302</v>
      </c>
      <c r="H564" s="6">
        <v>6.0327217245526397</v>
      </c>
      <c r="I564" s="6">
        <v>45.512545983477402</v>
      </c>
    </row>
    <row r="565" spans="1:9" x14ac:dyDescent="0.3">
      <c r="A565" s="5" t="s">
        <v>1815</v>
      </c>
      <c r="B565" s="4" t="s">
        <v>1814</v>
      </c>
      <c r="C565" s="6">
        <v>-1.33187625691339</v>
      </c>
      <c r="D565" s="6">
        <v>10.0968275956537</v>
      </c>
      <c r="E565" s="4"/>
      <c r="F565" s="4"/>
      <c r="G565" s="4"/>
      <c r="H565" s="4"/>
      <c r="I565" s="4"/>
    </row>
    <row r="566" spans="1:9" x14ac:dyDescent="0.3">
      <c r="A566" s="4"/>
      <c r="B566" s="4" t="s">
        <v>922</v>
      </c>
      <c r="C566" s="4"/>
      <c r="D566" s="4"/>
      <c r="E566" s="4"/>
      <c r="F566" s="4"/>
      <c r="G566" s="4"/>
      <c r="H566" s="4"/>
      <c r="I566" s="4"/>
    </row>
    <row r="567" spans="1:9" x14ac:dyDescent="0.3">
      <c r="A567" s="5" t="s">
        <v>1817</v>
      </c>
      <c r="B567" s="4" t="s">
        <v>1816</v>
      </c>
      <c r="C567" s="4"/>
      <c r="D567" s="4"/>
      <c r="E567" s="4"/>
      <c r="F567" s="4"/>
      <c r="G567" s="4"/>
      <c r="H567" s="4"/>
      <c r="I567" s="4"/>
    </row>
    <row r="568" spans="1:9" x14ac:dyDescent="0.3">
      <c r="A568" s="4"/>
      <c r="B568" s="4" t="s">
        <v>925</v>
      </c>
      <c r="C568" s="4"/>
      <c r="D568" s="4"/>
      <c r="E568" s="4"/>
      <c r="F568" s="4"/>
      <c r="G568" s="4"/>
      <c r="H568" s="4"/>
      <c r="I568" s="4"/>
    </row>
    <row r="569" spans="1:9" x14ac:dyDescent="0.3">
      <c r="A569" s="5" t="s">
        <v>1819</v>
      </c>
      <c r="B569" s="4" t="s">
        <v>1818</v>
      </c>
      <c r="C569" s="6">
        <v>0.26517071173228202</v>
      </c>
      <c r="D569" s="6">
        <v>10.204171250099</v>
      </c>
      <c r="E569" s="6">
        <v>8.8946063800707194</v>
      </c>
      <c r="F569" s="6">
        <v>3.1078031500970198</v>
      </c>
      <c r="G569" s="6">
        <v>11.111980937339499</v>
      </c>
      <c r="H569" s="6">
        <v>20.4957639422298</v>
      </c>
      <c r="I569" s="6">
        <v>59.653617639571301</v>
      </c>
    </row>
    <row r="570" spans="1:9" x14ac:dyDescent="0.3">
      <c r="A570" s="4"/>
      <c r="B570" s="4" t="s">
        <v>1820</v>
      </c>
      <c r="C570" s="4"/>
      <c r="D570" s="4"/>
      <c r="E570" s="4"/>
      <c r="F570" s="4"/>
      <c r="G570" s="4"/>
      <c r="H570" s="4"/>
      <c r="I570" s="4"/>
    </row>
    <row r="571" spans="1:9" x14ac:dyDescent="0.3">
      <c r="A571" s="5" t="s">
        <v>1822</v>
      </c>
      <c r="B571" s="4" t="s">
        <v>1821</v>
      </c>
      <c r="C571" s="6">
        <v>-0.92136392179569104</v>
      </c>
      <c r="D571" s="6">
        <v>5.2723689110311502</v>
      </c>
      <c r="E571" s="6">
        <v>4.4963362582535797</v>
      </c>
      <c r="F571" s="4"/>
      <c r="G571" s="4"/>
      <c r="H571" s="4"/>
      <c r="I571" s="4"/>
    </row>
    <row r="572" spans="1:9" x14ac:dyDescent="0.3">
      <c r="A572" s="4"/>
      <c r="B572" s="4" t="s">
        <v>928</v>
      </c>
      <c r="C572" s="4"/>
      <c r="D572" s="4"/>
      <c r="E572" s="4"/>
      <c r="F572" s="4"/>
      <c r="G572" s="4"/>
      <c r="H572" s="4"/>
      <c r="I572" s="4"/>
    </row>
    <row r="573" spans="1:9" x14ac:dyDescent="0.3">
      <c r="A573" s="5" t="s">
        <v>1824</v>
      </c>
      <c r="B573" s="4" t="s">
        <v>1823</v>
      </c>
      <c r="C573" s="6">
        <v>-0.51582100808999998</v>
      </c>
      <c r="D573" s="6">
        <v>9.7265380205456307</v>
      </c>
      <c r="E573" s="6">
        <v>8.7887518409425702</v>
      </c>
      <c r="F573" s="6">
        <v>3.8833611672672999</v>
      </c>
      <c r="G573" s="4"/>
      <c r="H573" s="4"/>
      <c r="I573" s="4"/>
    </row>
    <row r="574" spans="1:9" x14ac:dyDescent="0.3">
      <c r="A574" s="4"/>
      <c r="B574" s="4" t="s">
        <v>931</v>
      </c>
      <c r="C574" s="4"/>
      <c r="D574" s="4"/>
      <c r="E574" s="4"/>
      <c r="F574" s="4"/>
      <c r="G574" s="4"/>
      <c r="H574" s="4"/>
      <c r="I574" s="4"/>
    </row>
    <row r="575" spans="1:9" x14ac:dyDescent="0.3">
      <c r="A575" s="5" t="s">
        <v>1826</v>
      </c>
      <c r="B575" s="4" t="s">
        <v>1825</v>
      </c>
      <c r="C575" s="6">
        <v>-0.52179498436901095</v>
      </c>
      <c r="D575" s="6">
        <v>9.7451148355397201</v>
      </c>
      <c r="E575" s="6">
        <v>8.7157355435876092</v>
      </c>
      <c r="F575" s="6">
        <v>3.6685809011566102</v>
      </c>
      <c r="G575" s="6">
        <v>9.3640681147789007</v>
      </c>
      <c r="H575" s="6">
        <v>18.806915407041799</v>
      </c>
      <c r="I575" s="6">
        <v>84.368015071262406</v>
      </c>
    </row>
    <row r="576" spans="1:9" x14ac:dyDescent="0.3">
      <c r="A576" s="4"/>
      <c r="B576" s="4" t="s">
        <v>1827</v>
      </c>
      <c r="C576" s="4"/>
      <c r="D576" s="4"/>
      <c r="E576" s="4"/>
      <c r="F576" s="4"/>
      <c r="G576" s="4"/>
      <c r="H576" s="4"/>
      <c r="I576" s="4"/>
    </row>
    <row r="577" spans="1:9" x14ac:dyDescent="0.3">
      <c r="A577" s="5" t="s">
        <v>1829</v>
      </c>
      <c r="B577" s="4" t="s">
        <v>1828</v>
      </c>
      <c r="C577" s="6">
        <v>-0.80992519985781497</v>
      </c>
      <c r="D577" s="6">
        <v>4.0208004917561402</v>
      </c>
      <c r="E577" s="6">
        <v>5.3187111021883</v>
      </c>
      <c r="F577" s="4"/>
      <c r="G577" s="4"/>
      <c r="H577" s="4"/>
      <c r="I577" s="4"/>
    </row>
    <row r="578" spans="1:9" x14ac:dyDescent="0.3">
      <c r="A578" s="4"/>
      <c r="B578" s="4" t="s">
        <v>1830</v>
      </c>
      <c r="C578" s="4"/>
      <c r="D578" s="4"/>
      <c r="E578" s="4"/>
      <c r="F578" s="4"/>
      <c r="G578" s="4"/>
      <c r="H578" s="4"/>
      <c r="I578" s="4"/>
    </row>
    <row r="579" spans="1:9" x14ac:dyDescent="0.3">
      <c r="A579" s="5" t="s">
        <v>1832</v>
      </c>
      <c r="B579" s="4" t="s">
        <v>1831</v>
      </c>
      <c r="C579" s="6">
        <v>-2.55313841823008</v>
      </c>
      <c r="D579" s="6">
        <v>10.119493764488301</v>
      </c>
      <c r="E579" s="6">
        <v>17.979017550740299</v>
      </c>
      <c r="F579" s="6">
        <v>9.0509334783396795</v>
      </c>
      <c r="G579" s="4"/>
      <c r="H579" s="4"/>
      <c r="I579" s="4"/>
    </row>
    <row r="580" spans="1:9" x14ac:dyDescent="0.3">
      <c r="A580" s="4"/>
      <c r="B580" s="4" t="s">
        <v>936</v>
      </c>
      <c r="C580" s="4"/>
      <c r="D580" s="4"/>
      <c r="E580" s="4"/>
      <c r="F580" s="4"/>
      <c r="G580" s="4"/>
      <c r="H580" s="4"/>
      <c r="I580" s="4"/>
    </row>
    <row r="581" spans="1:9" x14ac:dyDescent="0.3">
      <c r="A581" s="5" t="s">
        <v>1834</v>
      </c>
      <c r="B581" s="4" t="s">
        <v>1833</v>
      </c>
      <c r="C581" s="6">
        <v>-2.51632300573598</v>
      </c>
      <c r="D581" s="6">
        <v>10.2244660793419</v>
      </c>
      <c r="E581" s="6">
        <v>18.0949576358752</v>
      </c>
      <c r="F581" s="6">
        <v>8.76093080367494</v>
      </c>
      <c r="G581" s="6">
        <v>9.7011525041009001</v>
      </c>
      <c r="H581" s="6">
        <v>5.7498840660861603</v>
      </c>
      <c r="I581" s="6">
        <v>66.361988260219803</v>
      </c>
    </row>
    <row r="582" spans="1:9" x14ac:dyDescent="0.3">
      <c r="A582" s="4"/>
      <c r="B582" s="4" t="s">
        <v>939</v>
      </c>
      <c r="C582" s="4"/>
      <c r="D582" s="4"/>
      <c r="E582" s="4"/>
      <c r="F582" s="4"/>
      <c r="G582" s="4"/>
      <c r="H582" s="4"/>
      <c r="I582" s="4"/>
    </row>
    <row r="583" spans="1:9" x14ac:dyDescent="0.3">
      <c r="A583" s="5" t="s">
        <v>1836</v>
      </c>
      <c r="B583" s="4" t="s">
        <v>1835</v>
      </c>
      <c r="C583" s="6">
        <v>-1.4822797022936101</v>
      </c>
      <c r="D583" s="6">
        <v>9.5190090233305806</v>
      </c>
      <c r="E583" s="6">
        <v>12.7076752685097</v>
      </c>
      <c r="F583" s="6">
        <v>5.1831092669493799</v>
      </c>
      <c r="G583" s="6">
        <v>8.3270269806146597</v>
      </c>
      <c r="H583" s="6">
        <v>9.7884005882469793</v>
      </c>
      <c r="I583" s="6">
        <v>67.896220523390994</v>
      </c>
    </row>
    <row r="584" spans="1:9" x14ac:dyDescent="0.3">
      <c r="A584" s="4"/>
      <c r="B584" s="4" t="s">
        <v>942</v>
      </c>
      <c r="C584" s="4"/>
      <c r="D584" s="4"/>
      <c r="E584" s="4"/>
      <c r="F584" s="4"/>
      <c r="G584" s="4"/>
      <c r="H584" s="4"/>
      <c r="I584" s="4"/>
    </row>
    <row r="585" spans="1:9" x14ac:dyDescent="0.3">
      <c r="A585" s="5" t="s">
        <v>1838</v>
      </c>
      <c r="B585" s="4" t="s">
        <v>1837</v>
      </c>
      <c r="C585" s="6">
        <v>-3.1967924178143301</v>
      </c>
      <c r="D585" s="6">
        <v>5.6486567706915496</v>
      </c>
      <c r="E585" s="6">
        <v>12.191876750700301</v>
      </c>
      <c r="F585" s="6">
        <v>6.0692329518585098</v>
      </c>
      <c r="G585" s="6">
        <v>6.3609635811836203</v>
      </c>
      <c r="H585" s="6">
        <v>1.51864847928882</v>
      </c>
      <c r="I585" s="6">
        <v>43.167331300863701</v>
      </c>
    </row>
    <row r="586" spans="1:9" x14ac:dyDescent="0.3">
      <c r="A586" s="4"/>
      <c r="B586" s="4" t="s">
        <v>1839</v>
      </c>
      <c r="C586" s="4"/>
      <c r="D586" s="4"/>
      <c r="E586" s="4"/>
      <c r="F586" s="4"/>
      <c r="G586" s="4"/>
      <c r="H586" s="4"/>
      <c r="I586" s="4"/>
    </row>
    <row r="587" spans="1:9" x14ac:dyDescent="0.3">
      <c r="A587" s="5" t="s">
        <v>1841</v>
      </c>
      <c r="B587" s="4" t="s">
        <v>1840</v>
      </c>
      <c r="C587" s="6">
        <v>-0.17914433409557101</v>
      </c>
      <c r="D587" s="6">
        <v>11.3627693151495</v>
      </c>
      <c r="E587" s="6">
        <v>10.5906944025726</v>
      </c>
      <c r="F587" s="4"/>
      <c r="G587" s="4"/>
      <c r="H587" s="4"/>
      <c r="I587" s="4"/>
    </row>
    <row r="588" spans="1:9" x14ac:dyDescent="0.3">
      <c r="A588" s="5"/>
      <c r="B588" s="4" t="s">
        <v>2107</v>
      </c>
      <c r="C588" s="6">
        <f>MEDIAN(C540:C587)</f>
        <v>-1.33187625691339</v>
      </c>
      <c r="D588" s="6">
        <f>MEDIAN(D540:D587)</f>
        <v>9.5190090233305806</v>
      </c>
      <c r="E588" s="6">
        <f>MEDIAN(E540:E587)</f>
        <v>10.41269889461875</v>
      </c>
      <c r="F588" s="6">
        <f>MEDIAN(F540:F587)</f>
        <v>8.4101220295443007</v>
      </c>
      <c r="G588" s="6">
        <f>MEDIAN(G540:G587)</f>
        <v>9.7011525041009001</v>
      </c>
      <c r="H588" s="6">
        <f>MEDIAN(H540:H587)</f>
        <v>15.5733279456806</v>
      </c>
      <c r="I588" s="6">
        <f>MEDIAN(I540:I587)</f>
        <v>64.42546633408341</v>
      </c>
    </row>
    <row r="589" spans="1:9" x14ac:dyDescent="0.3">
      <c r="A589" s="5"/>
      <c r="B589" s="4" t="s">
        <v>945</v>
      </c>
      <c r="C589" s="6">
        <v>1.7067266124848699</v>
      </c>
      <c r="D589" s="6">
        <v>17.723469837076198</v>
      </c>
      <c r="E589" s="6">
        <v>20.218702095043401</v>
      </c>
      <c r="F589" s="6">
        <v>16.978918058870299</v>
      </c>
      <c r="G589" s="6">
        <v>56.091929619702199</v>
      </c>
      <c r="H589" s="6">
        <v>62.6396416325628</v>
      </c>
      <c r="I589" s="6">
        <v>167.678514540572</v>
      </c>
    </row>
    <row r="590" spans="1:9" x14ac:dyDescent="0.3">
      <c r="A590" s="5"/>
      <c r="B590" s="4" t="s">
        <v>946</v>
      </c>
      <c r="C590" s="6">
        <v>0.47716290260620198</v>
      </c>
      <c r="D590" s="6">
        <v>11.0428351171989</v>
      </c>
      <c r="E590" s="6">
        <v>10.0469462775145</v>
      </c>
      <c r="F590" s="6">
        <v>6.4885250819636999</v>
      </c>
      <c r="G590" s="6">
        <v>17.724509250239699</v>
      </c>
      <c r="H590" s="6">
        <v>26.941350771431502</v>
      </c>
      <c r="I590" s="6">
        <v>81.633771929824505</v>
      </c>
    </row>
    <row r="591" spans="1:9" x14ac:dyDescent="0.3">
      <c r="A591" s="5"/>
      <c r="B591" s="4" t="s">
        <v>947</v>
      </c>
      <c r="C591" s="6">
        <v>1.2095617945309001</v>
      </c>
      <c r="D591" s="6">
        <v>9.6751412429378494</v>
      </c>
      <c r="E591" s="6">
        <v>13.9599048988817</v>
      </c>
      <c r="F591" s="6">
        <v>22.875589454695099</v>
      </c>
      <c r="G591" s="6">
        <v>41.244633522472</v>
      </c>
      <c r="H591" s="6">
        <v>57.078124367843998</v>
      </c>
      <c r="I591" s="6">
        <v>112.769338855928</v>
      </c>
    </row>
    <row r="592" spans="1:9" x14ac:dyDescent="0.3">
      <c r="A592" s="5"/>
      <c r="B592" s="4"/>
      <c r="C592" s="6"/>
      <c r="D592" s="6"/>
      <c r="E592" s="6"/>
      <c r="F592" s="6"/>
      <c r="G592" s="6"/>
      <c r="H592" s="6"/>
      <c r="I592" s="6"/>
    </row>
    <row r="593" spans="1:9" x14ac:dyDescent="0.3">
      <c r="A593" s="5"/>
      <c r="B593" s="4"/>
      <c r="C593" s="6"/>
      <c r="D593" s="6"/>
      <c r="E593" s="6"/>
      <c r="F593" s="6"/>
      <c r="G593" s="6"/>
      <c r="H593" s="6"/>
      <c r="I593" s="6"/>
    </row>
    <row r="594" spans="1:9" x14ac:dyDescent="0.3">
      <c r="A594" s="5"/>
      <c r="B594" s="4"/>
      <c r="C594" s="6"/>
      <c r="D594" s="6"/>
      <c r="E594" s="6"/>
      <c r="F594" s="6"/>
      <c r="G594" s="6"/>
      <c r="H594" s="6"/>
      <c r="I594" s="6"/>
    </row>
    <row r="595" spans="1:9" x14ac:dyDescent="0.3">
      <c r="A595" s="5"/>
      <c r="B595" s="4"/>
      <c r="C595" s="6"/>
      <c r="D595" s="6"/>
      <c r="E595" s="6"/>
      <c r="F595" s="6"/>
      <c r="G595" s="6"/>
      <c r="H595" s="6"/>
      <c r="I595" s="6"/>
    </row>
    <row r="596" spans="1:9" ht="17.399999999999999" x14ac:dyDescent="0.3">
      <c r="A596" s="8"/>
      <c r="B596" s="8" t="s">
        <v>948</v>
      </c>
      <c r="C596" s="8"/>
      <c r="D596" s="8"/>
      <c r="E596" s="8"/>
      <c r="F596" s="8"/>
      <c r="G596" s="8"/>
      <c r="H596" s="8"/>
      <c r="I596" s="8"/>
    </row>
    <row r="597" spans="1:9" x14ac:dyDescent="0.3">
      <c r="A597" s="4"/>
      <c r="B597" s="4"/>
      <c r="C597" s="10" t="s">
        <v>2108</v>
      </c>
      <c r="D597" s="10" t="s">
        <v>2109</v>
      </c>
      <c r="E597" s="10" t="s">
        <v>2110</v>
      </c>
      <c r="F597" s="10" t="s">
        <v>2111</v>
      </c>
      <c r="G597" s="10" t="s">
        <v>2112</v>
      </c>
      <c r="H597" s="10" t="s">
        <v>2113</v>
      </c>
      <c r="I597" s="10" t="s">
        <v>2114</v>
      </c>
    </row>
    <row r="598" spans="1:9" x14ac:dyDescent="0.3">
      <c r="A598" s="4"/>
      <c r="B598" s="4" t="s">
        <v>2105</v>
      </c>
      <c r="C598" s="4"/>
      <c r="D598" s="4"/>
      <c r="E598" s="4"/>
      <c r="F598" s="4"/>
      <c r="G598" s="4"/>
      <c r="H598" s="4"/>
      <c r="I598" s="4"/>
    </row>
    <row r="599" spans="1:9" x14ac:dyDescent="0.3">
      <c r="A599" s="5" t="s">
        <v>1843</v>
      </c>
      <c r="B599" s="4" t="s">
        <v>1842</v>
      </c>
      <c r="C599" s="6">
        <v>0.399879023699101</v>
      </c>
      <c r="D599" s="6">
        <v>6.2310231174568598</v>
      </c>
      <c r="E599" s="6">
        <v>4.4764011263496899</v>
      </c>
      <c r="F599" s="6">
        <v>2.85095795141428</v>
      </c>
      <c r="G599" s="4"/>
      <c r="H599" s="4"/>
      <c r="I599" s="4"/>
    </row>
    <row r="600" spans="1:9" x14ac:dyDescent="0.3">
      <c r="A600" s="5" t="s">
        <v>1845</v>
      </c>
      <c r="B600" s="4" t="s">
        <v>1844</v>
      </c>
      <c r="C600" s="6">
        <v>2.0584126830809799</v>
      </c>
      <c r="D600" s="6">
        <v>11.787647886805599</v>
      </c>
      <c r="E600" s="6">
        <v>10.039922105086999</v>
      </c>
      <c r="F600" s="6">
        <v>7.0509838117340804</v>
      </c>
      <c r="G600" s="6">
        <v>14.2657127397742</v>
      </c>
      <c r="H600" s="4"/>
      <c r="I600" s="4"/>
    </row>
    <row r="601" spans="1:9" x14ac:dyDescent="0.3">
      <c r="A601" s="5" t="s">
        <v>1847</v>
      </c>
      <c r="B601" s="4" t="s">
        <v>1846</v>
      </c>
      <c r="C601" s="6">
        <v>2.0685172974563999</v>
      </c>
      <c r="D601" s="6">
        <v>11.722826458176399</v>
      </c>
      <c r="E601" s="6">
        <v>10.000740742447199</v>
      </c>
      <c r="F601" s="6">
        <v>7.0129707807250599</v>
      </c>
      <c r="G601" s="6">
        <v>14.000505050505</v>
      </c>
      <c r="H601" s="4"/>
      <c r="I601" s="4"/>
    </row>
    <row r="602" spans="1:9" x14ac:dyDescent="0.3">
      <c r="A602" s="5" t="s">
        <v>1849</v>
      </c>
      <c r="B602" s="4" t="s">
        <v>1848</v>
      </c>
      <c r="C602" s="6">
        <v>3.7126078834977201</v>
      </c>
      <c r="D602" s="6">
        <v>8.5678877917852105</v>
      </c>
      <c r="E602" s="6">
        <v>10.0117761863445</v>
      </c>
      <c r="F602" s="4"/>
      <c r="G602" s="4"/>
      <c r="H602" s="4"/>
      <c r="I602" s="4"/>
    </row>
    <row r="603" spans="1:9" x14ac:dyDescent="0.3">
      <c r="A603" s="5" t="s">
        <v>1851</v>
      </c>
      <c r="B603" s="4" t="s">
        <v>1850</v>
      </c>
      <c r="C603" s="6">
        <v>0.59541475729339399</v>
      </c>
      <c r="D603" s="6">
        <v>8.3924235813251897</v>
      </c>
      <c r="E603" s="6">
        <v>7.9141288361713702</v>
      </c>
      <c r="F603" s="6">
        <v>10.0181380244926</v>
      </c>
      <c r="G603" s="6">
        <v>21.041007026638098</v>
      </c>
      <c r="H603" s="6">
        <v>40.021204597289397</v>
      </c>
      <c r="I603" s="6">
        <v>75.3803301986012</v>
      </c>
    </row>
    <row r="604" spans="1:9" x14ac:dyDescent="0.3">
      <c r="A604" s="5" t="s">
        <v>1853</v>
      </c>
      <c r="B604" s="4" t="s">
        <v>1852</v>
      </c>
      <c r="C604" s="6">
        <v>0.61981379337389397</v>
      </c>
      <c r="D604" s="6">
        <v>8.1677253523700202</v>
      </c>
      <c r="E604" s="6">
        <v>7.6478690745190496</v>
      </c>
      <c r="F604" s="6">
        <v>9.4876170055388496</v>
      </c>
      <c r="G604" s="4"/>
      <c r="H604" s="4"/>
      <c r="I604" s="4"/>
    </row>
    <row r="605" spans="1:9" x14ac:dyDescent="0.3">
      <c r="A605" s="4"/>
      <c r="B605" s="4" t="s">
        <v>2106</v>
      </c>
      <c r="C605" s="4"/>
      <c r="D605" s="4"/>
      <c r="E605" s="4"/>
      <c r="F605" s="4"/>
      <c r="G605" s="4"/>
      <c r="H605" s="4"/>
      <c r="I605" s="4"/>
    </row>
    <row r="606" spans="1:9" x14ac:dyDescent="0.3">
      <c r="A606" s="4"/>
      <c r="B606" s="4" t="s">
        <v>949</v>
      </c>
      <c r="C606" s="4"/>
      <c r="D606" s="4"/>
      <c r="E606" s="4"/>
      <c r="F606" s="4"/>
      <c r="G606" s="4"/>
      <c r="H606" s="4"/>
      <c r="I606" s="4"/>
    </row>
    <row r="607" spans="1:9" x14ac:dyDescent="0.3">
      <c r="A607" s="5" t="s">
        <v>1855</v>
      </c>
      <c r="B607" s="4" t="s">
        <v>1854</v>
      </c>
      <c r="C607" s="6">
        <v>0.61554427875400797</v>
      </c>
      <c r="D607" s="6">
        <v>7.2797782525749799</v>
      </c>
      <c r="E607" s="6">
        <v>6.2475075927695602</v>
      </c>
      <c r="F607" s="6">
        <v>6.4044922542279403</v>
      </c>
      <c r="G607" s="6">
        <v>11.893487194934901</v>
      </c>
      <c r="H607" s="6">
        <v>25.766091960574499</v>
      </c>
      <c r="I607" s="6">
        <v>59.060669592126999</v>
      </c>
    </row>
    <row r="608" spans="1:9" x14ac:dyDescent="0.3">
      <c r="A608" s="4"/>
      <c r="B608" s="4" t="s">
        <v>952</v>
      </c>
      <c r="C608" s="4"/>
      <c r="D608" s="4"/>
      <c r="E608" s="4"/>
      <c r="F608" s="4"/>
      <c r="G608" s="4"/>
      <c r="H608" s="4"/>
      <c r="I608" s="4"/>
    </row>
    <row r="609" spans="1:9" x14ac:dyDescent="0.3">
      <c r="A609" s="5" t="s">
        <v>1857</v>
      </c>
      <c r="B609" s="4" t="s">
        <v>1856</v>
      </c>
      <c r="C609" s="4"/>
      <c r="D609" s="4"/>
      <c r="E609" s="4"/>
      <c r="F609" s="4"/>
      <c r="G609" s="4"/>
      <c r="H609" s="4"/>
      <c r="I609" s="4"/>
    </row>
    <row r="610" spans="1:9" x14ac:dyDescent="0.3">
      <c r="A610" s="4"/>
      <c r="B610" s="4" t="s">
        <v>955</v>
      </c>
      <c r="C610" s="4"/>
      <c r="D610" s="4"/>
      <c r="E610" s="4"/>
      <c r="F610" s="4"/>
      <c r="G610" s="4"/>
      <c r="H610" s="4"/>
      <c r="I610" s="4"/>
    </row>
    <row r="611" spans="1:9" x14ac:dyDescent="0.3">
      <c r="A611" s="5" t="s">
        <v>1859</v>
      </c>
      <c r="B611" s="4" t="s">
        <v>1858</v>
      </c>
      <c r="C611" s="6">
        <v>0.62404694067034605</v>
      </c>
      <c r="D611" s="6">
        <v>7.3184075593177802</v>
      </c>
      <c r="E611" s="6">
        <v>6.2961212392617298</v>
      </c>
      <c r="F611" s="6">
        <v>6.5460751649189604</v>
      </c>
      <c r="G611" s="6">
        <v>11.8771580264645</v>
      </c>
      <c r="H611" s="6">
        <v>25.5352236916832</v>
      </c>
      <c r="I611" s="6">
        <v>60.802935054779702</v>
      </c>
    </row>
    <row r="612" spans="1:9" x14ac:dyDescent="0.3">
      <c r="A612" s="4"/>
      <c r="B612" s="4" t="s">
        <v>958</v>
      </c>
      <c r="C612" s="4"/>
      <c r="D612" s="4"/>
      <c r="E612" s="4"/>
      <c r="F612" s="4"/>
      <c r="G612" s="4"/>
      <c r="H612" s="4"/>
      <c r="I612" s="4"/>
    </row>
    <row r="613" spans="1:9" x14ac:dyDescent="0.3">
      <c r="A613" s="5" t="s">
        <v>1861</v>
      </c>
      <c r="B613" s="4" t="s">
        <v>1860</v>
      </c>
      <c r="C613" s="6">
        <v>0.60371407616691697</v>
      </c>
      <c r="D613" s="6">
        <v>7.7594271470533398</v>
      </c>
      <c r="E613" s="6">
        <v>6.8070293313382102</v>
      </c>
      <c r="F613" s="6">
        <v>7.8677108800796196</v>
      </c>
      <c r="G613" s="6">
        <v>14.704603754135</v>
      </c>
      <c r="H613" s="6">
        <v>33.190205164899503</v>
      </c>
      <c r="I613" s="6">
        <v>64.537212185803597</v>
      </c>
    </row>
    <row r="614" spans="1:9" x14ac:dyDescent="0.3">
      <c r="A614" s="4"/>
      <c r="B614" s="4" t="s">
        <v>961</v>
      </c>
      <c r="C614" s="4"/>
      <c r="D614" s="4"/>
      <c r="E614" s="4"/>
      <c r="F614" s="4"/>
      <c r="G614" s="4"/>
      <c r="H614" s="4"/>
      <c r="I614" s="4"/>
    </row>
    <row r="615" spans="1:9" x14ac:dyDescent="0.3">
      <c r="A615" s="5" t="s">
        <v>1863</v>
      </c>
      <c r="B615" s="4" t="s">
        <v>1862</v>
      </c>
      <c r="C615" s="6">
        <v>0.60320650794403596</v>
      </c>
      <c r="D615" s="6">
        <v>7.7191459287404598</v>
      </c>
      <c r="E615" s="6">
        <v>6.7549531587200802</v>
      </c>
      <c r="F615" s="6">
        <v>7.55457474619595</v>
      </c>
      <c r="G615" s="6">
        <v>13.992258648887001</v>
      </c>
      <c r="H615" s="6">
        <v>33.607076740990699</v>
      </c>
      <c r="I615" s="6">
        <v>66.297075072247395</v>
      </c>
    </row>
    <row r="616" spans="1:9" x14ac:dyDescent="0.3">
      <c r="A616" s="4"/>
      <c r="B616" s="4" t="s">
        <v>964</v>
      </c>
      <c r="C616" s="4"/>
      <c r="D616" s="4"/>
      <c r="E616" s="4"/>
      <c r="F616" s="4"/>
      <c r="G616" s="4"/>
      <c r="H616" s="4"/>
      <c r="I616" s="4"/>
    </row>
    <row r="617" spans="1:9" x14ac:dyDescent="0.3">
      <c r="A617" s="5" t="s">
        <v>1865</v>
      </c>
      <c r="B617" s="4" t="s">
        <v>1864</v>
      </c>
      <c r="C617" s="6">
        <v>0.65349096988671096</v>
      </c>
      <c r="D617" s="6">
        <v>7.7116413796723897</v>
      </c>
      <c r="E617" s="6">
        <v>6.8855540315093</v>
      </c>
      <c r="F617" s="6">
        <v>7.8394497812180797</v>
      </c>
      <c r="G617" s="6">
        <v>13.889833405099401</v>
      </c>
      <c r="H617" s="6">
        <v>30.757886013088601</v>
      </c>
      <c r="I617" s="6">
        <v>60.879172332670599</v>
      </c>
    </row>
    <row r="618" spans="1:9" x14ac:dyDescent="0.3">
      <c r="A618" s="4"/>
      <c r="B618" s="4" t="s">
        <v>967</v>
      </c>
      <c r="C618" s="4"/>
      <c r="D618" s="4"/>
      <c r="E618" s="4"/>
      <c r="F618" s="4"/>
      <c r="G618" s="4"/>
      <c r="H618" s="4"/>
      <c r="I618" s="4"/>
    </row>
    <row r="619" spans="1:9" x14ac:dyDescent="0.3">
      <c r="A619" s="5" t="s">
        <v>1867</v>
      </c>
      <c r="B619" s="4" t="s">
        <v>1866</v>
      </c>
      <c r="C619" s="6">
        <v>0.74030781219560704</v>
      </c>
      <c r="D619" s="6">
        <v>6.6465237352134503</v>
      </c>
      <c r="E619" s="6">
        <v>6.0417591737032303</v>
      </c>
      <c r="F619" s="6">
        <v>7.4282773621739704</v>
      </c>
      <c r="G619" s="6">
        <v>11.801740522558701</v>
      </c>
      <c r="H619" s="6">
        <v>20.585707746552899</v>
      </c>
      <c r="I619" s="4"/>
    </row>
    <row r="620" spans="1:9" x14ac:dyDescent="0.3">
      <c r="A620" s="4"/>
      <c r="B620" s="4" t="s">
        <v>980</v>
      </c>
      <c r="C620" s="4"/>
      <c r="D620" s="4"/>
      <c r="E620" s="4"/>
      <c r="F620" s="4"/>
      <c r="G620" s="4"/>
      <c r="H620" s="4"/>
      <c r="I620" s="4"/>
    </row>
    <row r="621" spans="1:9" x14ac:dyDescent="0.3">
      <c r="A621" s="5" t="s">
        <v>1869</v>
      </c>
      <c r="B621" s="4" t="s">
        <v>1868</v>
      </c>
      <c r="C621" s="6">
        <v>0.59030653539531397</v>
      </c>
      <c r="D621" s="6">
        <v>6.1780287731669796</v>
      </c>
      <c r="E621" s="6">
        <v>5.2164977917896698</v>
      </c>
      <c r="F621" s="6">
        <v>5.7876155318611904</v>
      </c>
      <c r="G621" s="6">
        <v>12.3091515536877</v>
      </c>
      <c r="H621" s="6">
        <v>24.660506595606201</v>
      </c>
      <c r="I621" s="6">
        <v>50.895990674213898</v>
      </c>
    </row>
    <row r="622" spans="1:9" x14ac:dyDescent="0.3">
      <c r="A622" s="4"/>
      <c r="B622" s="4" t="s">
        <v>991</v>
      </c>
      <c r="C622" s="4"/>
      <c r="D622" s="4"/>
      <c r="E622" s="4"/>
      <c r="F622" s="4"/>
      <c r="G622" s="4"/>
      <c r="H622" s="4"/>
      <c r="I622" s="4"/>
    </row>
    <row r="623" spans="1:9" x14ac:dyDescent="0.3">
      <c r="A623" s="5" t="s">
        <v>1871</v>
      </c>
      <c r="B623" s="4" t="s">
        <v>1870</v>
      </c>
      <c r="C623" s="6">
        <v>0.67001002065473902</v>
      </c>
      <c r="D623" s="6">
        <v>5.5634431577325998</v>
      </c>
      <c r="E623" s="6">
        <v>2.8868169460611499</v>
      </c>
      <c r="F623" s="6">
        <v>2.31376928869545</v>
      </c>
      <c r="G623" s="6">
        <v>4.9741296674699997</v>
      </c>
      <c r="H623" s="4"/>
      <c r="I623" s="4"/>
    </row>
    <row r="624" spans="1:9" x14ac:dyDescent="0.3">
      <c r="A624" s="4"/>
      <c r="B624" s="4" t="s">
        <v>1872</v>
      </c>
      <c r="C624" s="4"/>
      <c r="D624" s="4"/>
      <c r="E624" s="4"/>
      <c r="F624" s="4"/>
      <c r="G624" s="4"/>
      <c r="H624" s="4"/>
      <c r="I624" s="4"/>
    </row>
    <row r="625" spans="1:9" x14ac:dyDescent="0.3">
      <c r="A625" s="5" t="s">
        <v>1874</v>
      </c>
      <c r="B625" s="4" t="s">
        <v>1873</v>
      </c>
      <c r="C625" s="6">
        <v>1.67847219194317</v>
      </c>
      <c r="D625" s="6">
        <v>10.105988563064599</v>
      </c>
      <c r="E625" s="6">
        <v>8.2124024467411996</v>
      </c>
      <c r="F625" s="4"/>
      <c r="G625" s="4"/>
      <c r="H625" s="4"/>
      <c r="I625" s="4"/>
    </row>
    <row r="626" spans="1:9" x14ac:dyDescent="0.3">
      <c r="A626" s="4"/>
      <c r="B626" s="4" t="s">
        <v>1875</v>
      </c>
      <c r="C626" s="4"/>
      <c r="D626" s="4"/>
      <c r="E626" s="4"/>
      <c r="F626" s="4"/>
      <c r="G626" s="4"/>
      <c r="H626" s="4"/>
      <c r="I626" s="4"/>
    </row>
    <row r="627" spans="1:9" x14ac:dyDescent="0.3">
      <c r="A627" s="5" t="s">
        <v>1877</v>
      </c>
      <c r="B627" s="4" t="s">
        <v>1876</v>
      </c>
      <c r="C627" s="6">
        <v>1.59251474589967</v>
      </c>
      <c r="D627" s="6">
        <v>10.008325342918001</v>
      </c>
      <c r="E627" s="6">
        <v>8.1009930038365994</v>
      </c>
      <c r="F627" s="4"/>
      <c r="G627" s="4"/>
      <c r="H627" s="4"/>
      <c r="I627" s="4"/>
    </row>
    <row r="628" spans="1:9" x14ac:dyDescent="0.3">
      <c r="A628" s="5"/>
      <c r="B628" s="4" t="s">
        <v>2107</v>
      </c>
      <c r="C628" s="6">
        <f>MEDIAN(C599:C627)</f>
        <v>0.63876895527852851</v>
      </c>
      <c r="D628" s="6">
        <f>MEDIAN(D599:D627)</f>
        <v>7.7392865378969002</v>
      </c>
      <c r="E628" s="6">
        <f>MEDIAN(E599:E627)</f>
        <v>6.8462916814237555</v>
      </c>
      <c r="F628" s="6">
        <f>MEDIAN(F599:F627)</f>
        <v>7.0509838117340804</v>
      </c>
      <c r="G628" s="6">
        <f>MEDIAN(G599:G627)</f>
        <v>13.889833405099401</v>
      </c>
      <c r="H628" s="6">
        <f>MEDIAN(H599:H627)</f>
        <v>28.26198898683155</v>
      </c>
      <c r="I628" s="6">
        <f>MEDIAN(I599:I627)</f>
        <v>60.879172332670599</v>
      </c>
    </row>
    <row r="629" spans="1:9" x14ac:dyDescent="0.3">
      <c r="A629" s="5"/>
      <c r="B629" s="4" t="s">
        <v>1007</v>
      </c>
      <c r="C629" s="6">
        <v>2.89140831980834</v>
      </c>
      <c r="D629" s="6">
        <v>14.5025720515633</v>
      </c>
      <c r="E629" s="6">
        <v>15.313168035354201</v>
      </c>
      <c r="F629" s="6">
        <v>12.7607343156636</v>
      </c>
      <c r="G629" s="6">
        <v>36.512589375578301</v>
      </c>
      <c r="H629" s="6">
        <v>42.711791294792</v>
      </c>
      <c r="I629" s="6">
        <v>99.806429788861806</v>
      </c>
    </row>
    <row r="630" spans="1:9" x14ac:dyDescent="0.3">
      <c r="A630" s="5"/>
      <c r="B630" s="4" t="s">
        <v>1008</v>
      </c>
      <c r="C630" s="6">
        <v>1.7699932123578599</v>
      </c>
      <c r="D630" s="6">
        <v>8.8956099538150095</v>
      </c>
      <c r="E630" s="6">
        <v>9.6731209242975797</v>
      </c>
      <c r="F630" s="6">
        <v>7.8532726083514799</v>
      </c>
      <c r="G630" s="6">
        <v>17.874007944370799</v>
      </c>
      <c r="H630" s="6">
        <v>35.765875763496098</v>
      </c>
      <c r="I630" s="6">
        <v>55.693773166547501</v>
      </c>
    </row>
    <row r="631" spans="1:9" x14ac:dyDescent="0.3">
      <c r="A631" s="5"/>
      <c r="B631" s="4" t="s">
        <v>1009</v>
      </c>
      <c r="C631" s="6">
        <v>3.2776212980486799</v>
      </c>
      <c r="D631" s="6">
        <v>11.816702131904099</v>
      </c>
      <c r="E631" s="6">
        <v>14.319511611235599</v>
      </c>
      <c r="F631" s="6">
        <v>8.1925387022396894</v>
      </c>
      <c r="G631" s="6">
        <v>31.055331567415902</v>
      </c>
      <c r="H631" s="6">
        <v>28.776025987461502</v>
      </c>
      <c r="I631" s="6">
        <v>72.4120161465801</v>
      </c>
    </row>
    <row r="632" spans="1:9" x14ac:dyDescent="0.3">
      <c r="A632" s="5"/>
      <c r="B632" s="4"/>
      <c r="C632" s="6"/>
      <c r="D632" s="6"/>
      <c r="E632" s="6"/>
      <c r="F632" s="6"/>
      <c r="G632" s="6"/>
      <c r="H632" s="6"/>
      <c r="I632" s="6"/>
    </row>
    <row r="633" spans="1:9" x14ac:dyDescent="0.3">
      <c r="A633" s="5"/>
      <c r="B633" s="4"/>
      <c r="C633" s="6"/>
      <c r="D633" s="6"/>
      <c r="E633" s="6"/>
      <c r="F633" s="6"/>
      <c r="G633" s="6"/>
      <c r="H633" s="6"/>
      <c r="I633" s="6"/>
    </row>
    <row r="634" spans="1:9" x14ac:dyDescent="0.3">
      <c r="A634" s="5"/>
      <c r="B634" s="4"/>
      <c r="C634" s="6"/>
      <c r="D634" s="6"/>
      <c r="E634" s="6"/>
      <c r="F634" s="6"/>
      <c r="G634" s="6"/>
      <c r="H634" s="6"/>
      <c r="I634" s="6"/>
    </row>
    <row r="635" spans="1:9" ht="17.399999999999999" x14ac:dyDescent="0.3">
      <c r="A635" s="8"/>
      <c r="B635" s="8" t="s">
        <v>1010</v>
      </c>
      <c r="C635" s="8"/>
      <c r="D635" s="8"/>
      <c r="E635" s="8"/>
      <c r="F635" s="8"/>
      <c r="G635" s="8"/>
      <c r="H635" s="8"/>
      <c r="I635" s="8"/>
    </row>
    <row r="636" spans="1:9" x14ac:dyDescent="0.3">
      <c r="A636" s="4"/>
      <c r="B636" s="4"/>
      <c r="C636" s="10" t="s">
        <v>2108</v>
      </c>
      <c r="D636" s="10" t="s">
        <v>2109</v>
      </c>
      <c r="E636" s="10" t="s">
        <v>2110</v>
      </c>
      <c r="F636" s="10" t="s">
        <v>2111</v>
      </c>
      <c r="G636" s="10" t="s">
        <v>2112</v>
      </c>
      <c r="H636" s="10" t="s">
        <v>2113</v>
      </c>
      <c r="I636" s="10" t="s">
        <v>2114</v>
      </c>
    </row>
    <row r="637" spans="1:9" x14ac:dyDescent="0.3">
      <c r="A637" s="4"/>
      <c r="B637" s="4" t="s">
        <v>2105</v>
      </c>
      <c r="C637" s="4"/>
      <c r="D637" s="4"/>
      <c r="E637" s="4"/>
      <c r="F637" s="4"/>
      <c r="G637" s="4"/>
      <c r="H637" s="4"/>
      <c r="I637" s="4"/>
    </row>
    <row r="638" spans="1:9" x14ac:dyDescent="0.3">
      <c r="A638" s="5" t="s">
        <v>1879</v>
      </c>
      <c r="B638" s="4" t="s">
        <v>1878</v>
      </c>
      <c r="C638" s="6">
        <v>-1.2729469333724E-3</v>
      </c>
      <c r="D638" s="6">
        <v>1.3365739662112499</v>
      </c>
      <c r="E638" s="6">
        <v>1.15039350652797</v>
      </c>
      <c r="F638" s="6">
        <v>1.8394844423804499</v>
      </c>
      <c r="G638" s="6">
        <v>2.2115323593001399</v>
      </c>
      <c r="H638" s="6">
        <v>5.4995162247014102</v>
      </c>
      <c r="I638" s="4"/>
    </row>
    <row r="639" spans="1:9" x14ac:dyDescent="0.3">
      <c r="A639" s="5" t="s">
        <v>1881</v>
      </c>
      <c r="B639" s="4" t="s">
        <v>1880</v>
      </c>
      <c r="C639" s="6">
        <v>3.6894573433900998E-2</v>
      </c>
      <c r="D639" s="6">
        <v>0.46944922107681297</v>
      </c>
      <c r="E639" s="6">
        <v>0.35177125525361103</v>
      </c>
      <c r="F639" s="6">
        <v>1.3049593270764099</v>
      </c>
      <c r="G639" s="6">
        <v>2.9713020901411098</v>
      </c>
      <c r="H639" s="6">
        <v>6.2377359381667103</v>
      </c>
      <c r="I639" s="6">
        <v>18.403707262866</v>
      </c>
    </row>
    <row r="640" spans="1:9" x14ac:dyDescent="0.3">
      <c r="A640" s="5" t="s">
        <v>1883</v>
      </c>
      <c r="B640" s="4" t="s">
        <v>1882</v>
      </c>
      <c r="C640" s="6">
        <v>-0.55964994678112701</v>
      </c>
      <c r="D640" s="6">
        <v>0.36728960288442702</v>
      </c>
      <c r="E640" s="6">
        <v>0.36340446187111097</v>
      </c>
      <c r="F640" s="6">
        <v>3.33566534642237</v>
      </c>
      <c r="G640" s="6">
        <v>5.4918747105708299</v>
      </c>
      <c r="H640" s="6">
        <v>11.514862371083799</v>
      </c>
      <c r="I640" s="6">
        <v>26.212708455144401</v>
      </c>
    </row>
    <row r="641" spans="1:9" x14ac:dyDescent="0.3">
      <c r="A641" s="5" t="s">
        <v>1033</v>
      </c>
      <c r="B641" s="4" t="s">
        <v>1032</v>
      </c>
      <c r="C641" s="6">
        <v>-0.217034634759109</v>
      </c>
      <c r="D641" s="6">
        <v>1.16452919268704</v>
      </c>
      <c r="E641" s="6">
        <v>1.04048437500323</v>
      </c>
      <c r="F641" s="6">
        <v>3.9441932146273202</v>
      </c>
      <c r="G641" s="6">
        <v>6.31481669323286</v>
      </c>
      <c r="H641" s="6">
        <v>12.3744815623956</v>
      </c>
      <c r="I641" s="6">
        <v>28.333472830316801</v>
      </c>
    </row>
    <row r="642" spans="1:9" x14ac:dyDescent="0.3">
      <c r="A642" s="5" t="s">
        <v>1885</v>
      </c>
      <c r="B642" s="4" t="s">
        <v>1884</v>
      </c>
      <c r="C642" s="6">
        <v>-0.36604005889316099</v>
      </c>
      <c r="D642" s="6">
        <v>0.69534990946818998</v>
      </c>
      <c r="E642" s="6">
        <v>0.72146199094700803</v>
      </c>
      <c r="F642" s="6">
        <v>3.63729314390581</v>
      </c>
      <c r="G642" s="4"/>
      <c r="H642" s="4"/>
      <c r="I642" s="4"/>
    </row>
    <row r="643" spans="1:9" x14ac:dyDescent="0.3">
      <c r="A643" s="5" t="s">
        <v>1887</v>
      </c>
      <c r="B643" s="4" t="s">
        <v>1886</v>
      </c>
      <c r="C643" s="6">
        <v>-5.7266851669265803E-2</v>
      </c>
      <c r="D643" s="4"/>
      <c r="E643" s="4"/>
      <c r="F643" s="4"/>
      <c r="G643" s="4"/>
      <c r="H643" s="4"/>
      <c r="I643" s="4"/>
    </row>
    <row r="644" spans="1:9" x14ac:dyDescent="0.3">
      <c r="A644" s="4"/>
      <c r="B644" s="4" t="s">
        <v>2106</v>
      </c>
      <c r="C644" s="4"/>
      <c r="D644" s="4"/>
      <c r="E644" s="4"/>
      <c r="F644" s="4"/>
      <c r="G644" s="4"/>
      <c r="H644" s="4"/>
      <c r="I644" s="4"/>
    </row>
    <row r="645" spans="1:9" x14ac:dyDescent="0.3">
      <c r="A645" s="4"/>
      <c r="B645" s="4" t="s">
        <v>1011</v>
      </c>
      <c r="C645" s="4"/>
      <c r="D645" s="4"/>
      <c r="E645" s="4"/>
      <c r="F645" s="4"/>
      <c r="G645" s="4"/>
      <c r="H645" s="4"/>
      <c r="I645" s="4"/>
    </row>
    <row r="646" spans="1:9" x14ac:dyDescent="0.3">
      <c r="A646" s="5" t="s">
        <v>1889</v>
      </c>
      <c r="B646" s="4" t="s">
        <v>1888</v>
      </c>
      <c r="C646" s="6">
        <v>0.105937022766509</v>
      </c>
      <c r="D646" s="6">
        <v>0.65876873769921296</v>
      </c>
      <c r="E646" s="6">
        <v>0.52942951345501599</v>
      </c>
      <c r="F646" s="6">
        <v>2.0916514412636702</v>
      </c>
      <c r="G646" s="6">
        <v>3.2733838613989699</v>
      </c>
      <c r="H646" s="6">
        <v>7.02892455606609</v>
      </c>
      <c r="I646" s="6">
        <v>17.7212182108929</v>
      </c>
    </row>
    <row r="647" spans="1:9" x14ac:dyDescent="0.3">
      <c r="A647" s="4"/>
      <c r="B647" s="4" t="s">
        <v>1014</v>
      </c>
      <c r="C647" s="4"/>
      <c r="D647" s="4"/>
      <c r="E647" s="4"/>
      <c r="F647" s="4"/>
      <c r="G647" s="4"/>
      <c r="H647" s="4"/>
      <c r="I647" s="4"/>
    </row>
    <row r="648" spans="1:9" x14ac:dyDescent="0.3">
      <c r="A648" s="5" t="s">
        <v>1891</v>
      </c>
      <c r="B648" s="4" t="s">
        <v>1890</v>
      </c>
      <c r="C648" s="6">
        <v>7.0727756883640594E-2</v>
      </c>
      <c r="D648" s="6">
        <v>0.60957275390015897</v>
      </c>
      <c r="E648" s="6">
        <v>0.55078527681707001</v>
      </c>
      <c r="F648" s="6">
        <v>2.6007121863782601</v>
      </c>
      <c r="G648" s="6">
        <v>4.7923283746153098</v>
      </c>
      <c r="H648" s="6">
        <v>9.2537991562046606</v>
      </c>
      <c r="I648" s="6">
        <v>22.824203370383302</v>
      </c>
    </row>
    <row r="649" spans="1:9" x14ac:dyDescent="0.3">
      <c r="A649" s="4"/>
      <c r="B649" s="4" t="s">
        <v>1017</v>
      </c>
      <c r="C649" s="4"/>
      <c r="D649" s="4"/>
      <c r="E649" s="4"/>
      <c r="F649" s="4"/>
      <c r="G649" s="4"/>
      <c r="H649" s="4"/>
      <c r="I649" s="4"/>
    </row>
    <row r="650" spans="1:9" x14ac:dyDescent="0.3">
      <c r="A650" s="5" t="s">
        <v>1893</v>
      </c>
      <c r="B650" s="4" t="s">
        <v>1892</v>
      </c>
      <c r="C650" s="6">
        <v>-1.1235819793504E-2</v>
      </c>
      <c r="D650" s="6">
        <v>1.06801499340309</v>
      </c>
      <c r="E650" s="6">
        <v>1.02349364921715</v>
      </c>
      <c r="F650" s="6">
        <v>2.8202199454588599</v>
      </c>
      <c r="G650" s="6">
        <v>5.00254439779152</v>
      </c>
      <c r="H650" s="6">
        <v>9.43336669181096</v>
      </c>
      <c r="I650" s="6">
        <v>20.468842753779299</v>
      </c>
    </row>
    <row r="651" spans="1:9" x14ac:dyDescent="0.3">
      <c r="A651" s="4"/>
      <c r="B651" s="4" t="s">
        <v>1045</v>
      </c>
      <c r="C651" s="4"/>
      <c r="D651" s="4"/>
      <c r="E651" s="4"/>
      <c r="F651" s="4"/>
      <c r="G651" s="4"/>
      <c r="H651" s="4"/>
      <c r="I651" s="4"/>
    </row>
    <row r="652" spans="1:9" x14ac:dyDescent="0.3">
      <c r="A652" s="5" t="s">
        <v>1895</v>
      </c>
      <c r="B652" s="4" t="s">
        <v>1894</v>
      </c>
      <c r="C652" s="6">
        <v>2.6122164656720601E-2</v>
      </c>
      <c r="D652" s="6">
        <v>0.71530945076687802</v>
      </c>
      <c r="E652" s="6">
        <v>0.71861901063033495</v>
      </c>
      <c r="F652" s="6">
        <v>2.1673862593381199</v>
      </c>
      <c r="G652" s="4"/>
      <c r="H652" s="4"/>
      <c r="I652" s="4"/>
    </row>
    <row r="653" spans="1:9" x14ac:dyDescent="0.3">
      <c r="A653" s="4"/>
      <c r="B653" s="4" t="s">
        <v>1023</v>
      </c>
      <c r="C653" s="4"/>
      <c r="D653" s="4"/>
      <c r="E653" s="4"/>
      <c r="F653" s="4"/>
      <c r="G653" s="4"/>
      <c r="H653" s="4"/>
      <c r="I653" s="4"/>
    </row>
    <row r="654" spans="1:9" x14ac:dyDescent="0.3">
      <c r="A654" s="5" t="s">
        <v>1897</v>
      </c>
      <c r="B654" s="4" t="s">
        <v>1896</v>
      </c>
      <c r="C654" s="6">
        <v>6.1592686568170699E-2</v>
      </c>
      <c r="D654" s="6">
        <v>0.53463132730388196</v>
      </c>
      <c r="E654" s="6">
        <v>0.70496458596425604</v>
      </c>
      <c r="F654" s="6">
        <v>2.6577632655668699</v>
      </c>
      <c r="G654" s="6">
        <v>2.8673877633096501</v>
      </c>
      <c r="H654" s="6">
        <v>8.4881883528983302</v>
      </c>
      <c r="I654" s="6">
        <v>21.768190285113</v>
      </c>
    </row>
    <row r="655" spans="1:9" x14ac:dyDescent="0.3">
      <c r="A655" s="5" t="s">
        <v>1899</v>
      </c>
      <c r="B655" s="4" t="s">
        <v>1898</v>
      </c>
      <c r="C655" s="6">
        <v>0.22981901752369499</v>
      </c>
      <c r="D655" s="6">
        <v>1.4629722196641799</v>
      </c>
      <c r="E655" s="6">
        <v>1.5414887390835299</v>
      </c>
      <c r="F655" s="6">
        <v>2.9720066002413401</v>
      </c>
      <c r="G655" s="6">
        <v>5.0913962053658004</v>
      </c>
      <c r="H655" s="6">
        <v>9.4392436938354098</v>
      </c>
      <c r="I655" s="4"/>
    </row>
    <row r="656" spans="1:9" x14ac:dyDescent="0.3">
      <c r="A656" s="4"/>
      <c r="B656" s="4" t="s">
        <v>1034</v>
      </c>
      <c r="C656" s="4"/>
      <c r="D656" s="4"/>
      <c r="E656" s="4"/>
      <c r="F656" s="4"/>
      <c r="G656" s="4"/>
      <c r="H656" s="4"/>
      <c r="I656" s="4"/>
    </row>
    <row r="657" spans="1:9" x14ac:dyDescent="0.3">
      <c r="A657" s="5" t="s">
        <v>1901</v>
      </c>
      <c r="B657" s="4" t="s">
        <v>1900</v>
      </c>
      <c r="C657" s="6">
        <v>5.9274625444705298E-2</v>
      </c>
      <c r="D657" s="6">
        <v>0.86509356333779297</v>
      </c>
      <c r="E657" s="6">
        <v>0.99339044526395304</v>
      </c>
      <c r="F657" s="4"/>
      <c r="G657" s="4"/>
      <c r="H657" s="4"/>
      <c r="I657" s="4"/>
    </row>
    <row r="658" spans="1:9" x14ac:dyDescent="0.3">
      <c r="A658" s="4"/>
      <c r="B658" s="4" t="s">
        <v>1037</v>
      </c>
      <c r="C658" s="4"/>
      <c r="D658" s="4"/>
      <c r="E658" s="4"/>
      <c r="F658" s="4"/>
      <c r="G658" s="4"/>
      <c r="H658" s="4"/>
      <c r="I658" s="4"/>
    </row>
    <row r="659" spans="1:9" x14ac:dyDescent="0.3">
      <c r="A659" s="5" t="s">
        <v>1903</v>
      </c>
      <c r="B659" s="4" t="s">
        <v>1902</v>
      </c>
      <c r="C659" s="6">
        <v>6.0195121659129699E-2</v>
      </c>
      <c r="D659" s="6">
        <v>0.89508076705907202</v>
      </c>
      <c r="E659" s="6">
        <v>0.91370268153821499</v>
      </c>
      <c r="F659" s="6">
        <v>2.3128152289940198</v>
      </c>
      <c r="G659" s="6">
        <v>3.74206625339135</v>
      </c>
      <c r="H659" s="6">
        <v>7.7759899683199603</v>
      </c>
      <c r="I659" s="6">
        <v>22.611678143065301</v>
      </c>
    </row>
    <row r="660" spans="1:9" x14ac:dyDescent="0.3">
      <c r="A660" s="4"/>
      <c r="B660" s="4" t="s">
        <v>1040</v>
      </c>
      <c r="C660" s="4"/>
      <c r="D660" s="4"/>
      <c r="E660" s="4"/>
      <c r="F660" s="4"/>
      <c r="G660" s="4"/>
      <c r="H660" s="4"/>
      <c r="I660" s="4"/>
    </row>
    <row r="661" spans="1:9" x14ac:dyDescent="0.3">
      <c r="A661" s="5" t="s">
        <v>1905</v>
      </c>
      <c r="B661" s="4" t="s">
        <v>1904</v>
      </c>
      <c r="C661" s="6">
        <v>0.13609366943309001</v>
      </c>
      <c r="D661" s="6">
        <v>1.1674688622331999</v>
      </c>
      <c r="E661" s="6">
        <v>1.26337375338198</v>
      </c>
      <c r="F661" s="6">
        <v>3.1892120655593601</v>
      </c>
      <c r="G661" s="6">
        <v>4.7577770169291096</v>
      </c>
      <c r="H661" s="6">
        <v>7.0992638848270602</v>
      </c>
      <c r="I661" s="6">
        <v>16.3460473514486</v>
      </c>
    </row>
    <row r="662" spans="1:9" x14ac:dyDescent="0.3">
      <c r="A662" s="4"/>
      <c r="B662" s="4" t="s">
        <v>1048</v>
      </c>
      <c r="C662" s="4"/>
      <c r="D662" s="4"/>
      <c r="E662" s="4"/>
      <c r="F662" s="4"/>
      <c r="G662" s="4"/>
      <c r="H662" s="4"/>
      <c r="I662" s="4"/>
    </row>
    <row r="663" spans="1:9" x14ac:dyDescent="0.3">
      <c r="A663" s="5" t="s">
        <v>1907</v>
      </c>
      <c r="B663" s="4" t="s">
        <v>1906</v>
      </c>
      <c r="C663" s="6">
        <v>2.3244407060785899E-2</v>
      </c>
      <c r="D663" s="6">
        <v>0.44906300136300897</v>
      </c>
      <c r="E663" s="6">
        <v>0.74252342892061096</v>
      </c>
      <c r="F663" s="6">
        <v>1.72246801810845</v>
      </c>
      <c r="G663" s="6">
        <v>3.5244637107043801</v>
      </c>
      <c r="H663" s="4"/>
      <c r="I663" s="4"/>
    </row>
    <row r="664" spans="1:9" x14ac:dyDescent="0.3">
      <c r="A664" s="5"/>
      <c r="B664" s="4" t="s">
        <v>2107</v>
      </c>
      <c r="C664" s="6">
        <f>MEDIAN(C638:C663)</f>
        <v>3.1508369045310798E-2</v>
      </c>
      <c r="D664" s="6">
        <f>MEDIAN(D638:D663)</f>
        <v>0.71530945076687802</v>
      </c>
      <c r="E664" s="6">
        <f>MEDIAN(E638:E663)</f>
        <v>0.74252342892061096</v>
      </c>
      <c r="F664" s="6">
        <f>MEDIAN(F638:F663)</f>
        <v>2.629237725972565</v>
      </c>
      <c r="G664" s="6">
        <f>MEDIAN(G638:G663)</f>
        <v>4.2499216351602298</v>
      </c>
      <c r="H664" s="6">
        <f>MEDIAN(H638:H663)</f>
        <v>8.4881883528983302</v>
      </c>
      <c r="I664" s="6">
        <f>MEDIAN(I638:I663)</f>
        <v>21.768190285113</v>
      </c>
    </row>
    <row r="665" spans="1:9" x14ac:dyDescent="0.3">
      <c r="A665" s="5"/>
      <c r="B665" s="4" t="s">
        <v>1051</v>
      </c>
      <c r="C665" s="6">
        <v>0.15539285990934101</v>
      </c>
      <c r="D665" s="6">
        <v>0.37002535838119899</v>
      </c>
      <c r="E665" s="6">
        <v>0.22173417736384399</v>
      </c>
      <c r="F665" s="6">
        <v>-0.64408713572169196</v>
      </c>
      <c r="G665" s="6">
        <v>0.21420166429055701</v>
      </c>
      <c r="H665" s="6">
        <v>0.12648425400103</v>
      </c>
      <c r="I665" s="6">
        <v>8.4855264997902307</v>
      </c>
    </row>
    <row r="666" spans="1:9" x14ac:dyDescent="0.3">
      <c r="A666" s="5"/>
      <c r="B666" s="4"/>
      <c r="C666" s="6"/>
      <c r="D666" s="6"/>
      <c r="E666" s="6"/>
      <c r="F666" s="6"/>
      <c r="G666" s="6"/>
      <c r="H666" s="6"/>
      <c r="I666" s="6"/>
    </row>
    <row r="667" spans="1:9" x14ac:dyDescent="0.3">
      <c r="A667" s="5"/>
      <c r="B667" s="4"/>
      <c r="C667" s="6"/>
      <c r="D667" s="6"/>
      <c r="E667" s="6"/>
      <c r="F667" s="6"/>
      <c r="G667" s="6"/>
      <c r="H667" s="6"/>
      <c r="I667" s="6"/>
    </row>
    <row r="668" spans="1:9" x14ac:dyDescent="0.3">
      <c r="A668" s="5"/>
      <c r="B668" s="4"/>
      <c r="C668" s="6"/>
      <c r="D668" s="6"/>
      <c r="E668" s="6"/>
      <c r="F668" s="6"/>
      <c r="G668" s="6"/>
      <c r="H668" s="6"/>
      <c r="I668" s="6"/>
    </row>
    <row r="669" spans="1:9" ht="17.399999999999999" x14ac:dyDescent="0.3">
      <c r="A669" s="8"/>
      <c r="B669" s="8" t="s">
        <v>1052</v>
      </c>
      <c r="C669" s="8"/>
      <c r="D669" s="8"/>
      <c r="E669" s="8"/>
      <c r="F669" s="8"/>
      <c r="G669" s="8"/>
      <c r="H669" s="8"/>
      <c r="I669" s="8"/>
    </row>
    <row r="670" spans="1:9" x14ac:dyDescent="0.3">
      <c r="A670" s="4"/>
      <c r="B670" s="4"/>
      <c r="C670" s="10" t="s">
        <v>2108</v>
      </c>
      <c r="D670" s="10" t="s">
        <v>2109</v>
      </c>
      <c r="E670" s="10" t="s">
        <v>2110</v>
      </c>
      <c r="F670" s="10" t="s">
        <v>2111</v>
      </c>
      <c r="G670" s="10" t="s">
        <v>2112</v>
      </c>
      <c r="H670" s="10" t="s">
        <v>2113</v>
      </c>
      <c r="I670" s="10" t="s">
        <v>2114</v>
      </c>
    </row>
    <row r="671" spans="1:9" x14ac:dyDescent="0.3">
      <c r="A671" s="4"/>
      <c r="B671" s="4" t="s">
        <v>2105</v>
      </c>
      <c r="C671" s="4"/>
      <c r="D671" s="4"/>
      <c r="E671" s="4"/>
      <c r="F671" s="4"/>
      <c r="G671" s="4"/>
      <c r="H671" s="4"/>
      <c r="I671" s="4"/>
    </row>
    <row r="672" spans="1:9" x14ac:dyDescent="0.3">
      <c r="A672" s="5" t="s">
        <v>1909</v>
      </c>
      <c r="B672" s="4" t="s">
        <v>1908</v>
      </c>
      <c r="C672" s="6">
        <v>0.990994044133374</v>
      </c>
      <c r="D672" s="6">
        <v>5.8855879380453597</v>
      </c>
      <c r="E672" s="6">
        <v>5.9097190831639299</v>
      </c>
      <c r="F672" s="6">
        <v>24.952643657321499</v>
      </c>
      <c r="G672" s="6">
        <v>33.463964409009698</v>
      </c>
      <c r="H672" s="6">
        <v>44.471537738538899</v>
      </c>
      <c r="I672" s="6">
        <v>80.353541556641602</v>
      </c>
    </row>
    <row r="673" spans="1:9" x14ac:dyDescent="0.3">
      <c r="A673" s="5" t="s">
        <v>1911</v>
      </c>
      <c r="B673" s="4" t="s">
        <v>1910</v>
      </c>
      <c r="C673" s="6">
        <v>1.1172178193461599</v>
      </c>
      <c r="D673" s="4"/>
      <c r="E673" s="4"/>
      <c r="F673" s="4"/>
      <c r="G673" s="4"/>
      <c r="H673" s="4"/>
      <c r="I673" s="4"/>
    </row>
    <row r="674" spans="1:9" x14ac:dyDescent="0.3">
      <c r="A674" s="5" t="s">
        <v>1913</v>
      </c>
      <c r="B674" s="4" t="s">
        <v>1912</v>
      </c>
      <c r="C674" s="6">
        <v>1.1427605034910899</v>
      </c>
      <c r="D674" s="6">
        <v>4.7450719573720397</v>
      </c>
      <c r="E674" s="6">
        <v>4.9367758285288597</v>
      </c>
      <c r="F674" s="6">
        <v>8.1706108248462197</v>
      </c>
      <c r="G674" s="6">
        <v>16.8268620183742</v>
      </c>
      <c r="H674" s="6">
        <v>26.5409094550144</v>
      </c>
      <c r="I674" s="6">
        <v>57.3834307205396</v>
      </c>
    </row>
    <row r="675" spans="1:9" x14ac:dyDescent="0.3">
      <c r="A675" s="4"/>
      <c r="B675" s="4" t="s">
        <v>2106</v>
      </c>
      <c r="C675" s="4"/>
      <c r="D675" s="4"/>
      <c r="E675" s="4"/>
      <c r="F675" s="4"/>
      <c r="G675" s="4"/>
      <c r="H675" s="4"/>
      <c r="I675" s="4"/>
    </row>
    <row r="676" spans="1:9" x14ac:dyDescent="0.3">
      <c r="A676" s="4"/>
      <c r="B676" s="4" t="s">
        <v>1053</v>
      </c>
      <c r="C676" s="4"/>
      <c r="D676" s="4"/>
      <c r="E676" s="4"/>
      <c r="F676" s="4"/>
      <c r="G676" s="4"/>
      <c r="H676" s="4"/>
      <c r="I676" s="4"/>
    </row>
    <row r="677" spans="1:9" x14ac:dyDescent="0.3">
      <c r="A677" s="5" t="s">
        <v>1915</v>
      </c>
      <c r="B677" s="4" t="s">
        <v>1914</v>
      </c>
      <c r="C677" s="6">
        <v>1.2137788448660101</v>
      </c>
      <c r="D677" s="6">
        <v>5.47164907999026</v>
      </c>
      <c r="E677" s="6">
        <v>5.6638601027948798</v>
      </c>
      <c r="F677" s="6">
        <v>9.6685763136513305</v>
      </c>
      <c r="G677" s="6">
        <v>17.6260095101504</v>
      </c>
      <c r="H677" s="6">
        <v>27.802143428983399</v>
      </c>
      <c r="I677" s="6">
        <v>61.705460437328803</v>
      </c>
    </row>
    <row r="678" spans="1:9" x14ac:dyDescent="0.3">
      <c r="A678" s="4"/>
      <c r="B678" s="4" t="s">
        <v>1056</v>
      </c>
      <c r="C678" s="4"/>
      <c r="D678" s="4"/>
      <c r="E678" s="4"/>
      <c r="F678" s="4"/>
      <c r="G678" s="4"/>
      <c r="H678" s="4"/>
      <c r="I678" s="4"/>
    </row>
    <row r="679" spans="1:9" x14ac:dyDescent="0.3">
      <c r="A679" s="5" t="s">
        <v>1917</v>
      </c>
      <c r="B679" s="4" t="s">
        <v>1916</v>
      </c>
      <c r="C679" s="6">
        <v>1.59334135208487</v>
      </c>
      <c r="D679" s="6">
        <v>6.0074888133454101</v>
      </c>
      <c r="E679" s="6">
        <v>5.9178651376006099</v>
      </c>
      <c r="F679" s="6">
        <v>9.3389907477465393</v>
      </c>
      <c r="G679" s="6">
        <v>17.937248349900901</v>
      </c>
      <c r="H679" s="6">
        <v>27.997409687874001</v>
      </c>
      <c r="I679" s="6">
        <v>58.066993469586599</v>
      </c>
    </row>
    <row r="680" spans="1:9" x14ac:dyDescent="0.3">
      <c r="A680" s="5" t="s">
        <v>1919</v>
      </c>
      <c r="B680" s="4" t="s">
        <v>1918</v>
      </c>
      <c r="C680" s="6">
        <v>1.8168820246889901</v>
      </c>
      <c r="D680" s="6">
        <v>6.5209870386943498</v>
      </c>
      <c r="E680" s="6">
        <v>6.7968902356353098</v>
      </c>
      <c r="F680" s="6">
        <v>8.86613257220991</v>
      </c>
      <c r="G680" s="6">
        <v>15.994340717131401</v>
      </c>
      <c r="H680" s="6">
        <v>25.0932194882404</v>
      </c>
      <c r="I680" s="6">
        <v>55.074866518680501</v>
      </c>
    </row>
    <row r="681" spans="1:9" x14ac:dyDescent="0.3">
      <c r="A681" s="5" t="s">
        <v>1921</v>
      </c>
      <c r="B681" s="4" t="s">
        <v>1920</v>
      </c>
      <c r="C681" s="6">
        <v>1.5362881864736</v>
      </c>
      <c r="D681" s="6">
        <v>6.6241677549673197</v>
      </c>
      <c r="E681" s="6">
        <v>7.0436023184531402</v>
      </c>
      <c r="F681" s="6">
        <v>9.8247364924500005</v>
      </c>
      <c r="G681" s="6">
        <v>19.343096620442001</v>
      </c>
      <c r="H681" s="6">
        <v>31.524132794186201</v>
      </c>
      <c r="I681" s="4"/>
    </row>
    <row r="682" spans="1:9" x14ac:dyDescent="0.3">
      <c r="A682" s="5" t="s">
        <v>1923</v>
      </c>
      <c r="B682" s="4" t="s">
        <v>1922</v>
      </c>
      <c r="C682" s="6">
        <v>0.86473059439269395</v>
      </c>
      <c r="D682" s="6">
        <v>-0.79835603842885405</v>
      </c>
      <c r="E682" s="6">
        <v>-0.83157323210166401</v>
      </c>
      <c r="F682" s="4"/>
      <c r="G682" s="4"/>
      <c r="H682" s="4"/>
      <c r="I682" s="4"/>
    </row>
    <row r="683" spans="1:9" x14ac:dyDescent="0.3">
      <c r="A683" s="5" t="s">
        <v>1925</v>
      </c>
      <c r="B683" s="4" t="s">
        <v>1924</v>
      </c>
      <c r="C683" s="6">
        <v>0.78314066327589604</v>
      </c>
      <c r="D683" s="6">
        <v>5.0278332803694701</v>
      </c>
      <c r="E683" s="6">
        <v>5.0777596735763</v>
      </c>
      <c r="F683" s="4"/>
      <c r="G683" s="4"/>
      <c r="H683" s="4"/>
      <c r="I683" s="4"/>
    </row>
    <row r="684" spans="1:9" x14ac:dyDescent="0.3">
      <c r="A684" s="4"/>
      <c r="B684" s="4" t="s">
        <v>1207</v>
      </c>
      <c r="C684" s="4"/>
      <c r="D684" s="4"/>
      <c r="E684" s="4"/>
      <c r="F684" s="4"/>
      <c r="G684" s="4"/>
      <c r="H684" s="4"/>
      <c r="I684" s="4"/>
    </row>
    <row r="685" spans="1:9" x14ac:dyDescent="0.3">
      <c r="A685" s="5" t="s">
        <v>1927</v>
      </c>
      <c r="B685" s="4" t="s">
        <v>1926</v>
      </c>
      <c r="C685" s="6">
        <v>0.73973174197327296</v>
      </c>
      <c r="D685" s="6">
        <v>3.41545290585863</v>
      </c>
      <c r="E685" s="6">
        <v>3.5527018094065301</v>
      </c>
      <c r="F685" s="6">
        <v>5.6730222214984796</v>
      </c>
      <c r="G685" s="4"/>
      <c r="H685" s="4"/>
      <c r="I685" s="4"/>
    </row>
    <row r="686" spans="1:9" x14ac:dyDescent="0.3">
      <c r="A686" s="4"/>
      <c r="B686" s="4" t="s">
        <v>1210</v>
      </c>
      <c r="C686" s="4"/>
      <c r="D686" s="4"/>
      <c r="E686" s="4"/>
      <c r="F686" s="4"/>
      <c r="G686" s="4"/>
      <c r="H686" s="4"/>
      <c r="I686" s="4"/>
    </row>
    <row r="687" spans="1:9" x14ac:dyDescent="0.3">
      <c r="A687" s="5" t="s">
        <v>1929</v>
      </c>
      <c r="B687" s="4" t="s">
        <v>1928</v>
      </c>
      <c r="C687" s="6">
        <v>0.73934990909160703</v>
      </c>
      <c r="D687" s="6">
        <v>3.4237040508318</v>
      </c>
      <c r="E687" s="6">
        <v>3.57073844030365</v>
      </c>
      <c r="F687" s="4"/>
      <c r="G687" s="4"/>
      <c r="H687" s="4"/>
      <c r="I687" s="4"/>
    </row>
    <row r="688" spans="1:9" x14ac:dyDescent="0.3">
      <c r="A688" s="5"/>
      <c r="B688" s="4" t="s">
        <v>2107</v>
      </c>
      <c r="C688" s="6">
        <f>MEDIAN(C672:C687)</f>
        <v>1.1172178193461599</v>
      </c>
      <c r="D688" s="6">
        <f>MEDIAN(D672:D687)</f>
        <v>5.249741180179865</v>
      </c>
      <c r="E688" s="6">
        <f>MEDIAN(E672:E687)</f>
        <v>5.3708098881855904</v>
      </c>
      <c r="F688" s="6">
        <f>MEDIAN(F672:F687)</f>
        <v>9.3389907477465393</v>
      </c>
      <c r="G688" s="6">
        <f>MEDIAN(G672:G687)</f>
        <v>17.781628930025651</v>
      </c>
      <c r="H688" s="6">
        <f>MEDIAN(H672:H687)</f>
        <v>27.899776558428698</v>
      </c>
      <c r="I688" s="6">
        <f>MEDIAN(I672:I687)</f>
        <v>58.066993469586599</v>
      </c>
    </row>
    <row r="689" spans="1:9" x14ac:dyDescent="0.3">
      <c r="A689" s="5"/>
      <c r="B689" s="4" t="s">
        <v>1065</v>
      </c>
      <c r="C689" s="6">
        <v>2.7179031170365699</v>
      </c>
      <c r="D689" s="6">
        <v>9.6546319833336405</v>
      </c>
      <c r="E689" s="6">
        <v>10.388147768086201</v>
      </c>
      <c r="F689" s="6">
        <v>9.4982288634189</v>
      </c>
      <c r="G689" s="6">
        <v>22.4526210495012</v>
      </c>
      <c r="H689" s="6">
        <v>28.223672447702501</v>
      </c>
      <c r="I689" s="6">
        <v>63.566281914095001</v>
      </c>
    </row>
    <row r="690" spans="1:9" x14ac:dyDescent="0.3">
      <c r="A690" s="5"/>
      <c r="B690" s="4" t="s">
        <v>1066</v>
      </c>
      <c r="C690" s="6">
        <v>0.94506428159328204</v>
      </c>
      <c r="D690" s="6">
        <v>3.7506490288168801</v>
      </c>
      <c r="E690" s="6">
        <v>4.0737995149674999</v>
      </c>
      <c r="F690" s="6">
        <v>3.88718622838956</v>
      </c>
      <c r="G690" s="6">
        <v>9.5198871421809201</v>
      </c>
      <c r="H690" s="6">
        <v>13.3396177769184</v>
      </c>
      <c r="I690" s="6">
        <v>35.595367075234897</v>
      </c>
    </row>
    <row r="691" spans="1:9" x14ac:dyDescent="0.3">
      <c r="A691" s="5"/>
      <c r="B691" s="4"/>
      <c r="C691" s="6"/>
      <c r="D691" s="6"/>
      <c r="E691" s="6"/>
      <c r="F691" s="6"/>
      <c r="G691" s="6"/>
      <c r="H691" s="6"/>
      <c r="I691" s="6"/>
    </row>
    <row r="692" spans="1:9" x14ac:dyDescent="0.3">
      <c r="A692" s="5"/>
      <c r="B692" s="4"/>
      <c r="C692" s="6"/>
      <c r="D692" s="6"/>
      <c r="E692" s="6"/>
      <c r="F692" s="6"/>
      <c r="G692" s="6"/>
      <c r="H692" s="6"/>
      <c r="I692" s="6"/>
    </row>
    <row r="693" spans="1:9" x14ac:dyDescent="0.3">
      <c r="A693" s="5"/>
      <c r="B693" s="4"/>
      <c r="C693" s="6"/>
      <c r="D693" s="6"/>
      <c r="E693" s="6"/>
      <c r="F693" s="6"/>
      <c r="G693" s="6"/>
      <c r="H693" s="6"/>
      <c r="I693" s="6"/>
    </row>
    <row r="694" spans="1:9" ht="17.399999999999999" x14ac:dyDescent="0.3">
      <c r="A694" s="8"/>
      <c r="B694" s="8" t="s">
        <v>1067</v>
      </c>
      <c r="C694" s="8"/>
      <c r="D694" s="8"/>
      <c r="E694" s="8"/>
      <c r="F694" s="8"/>
      <c r="G694" s="8"/>
      <c r="H694" s="8"/>
      <c r="I694" s="8"/>
    </row>
    <row r="695" spans="1:9" x14ac:dyDescent="0.3">
      <c r="A695" s="4"/>
      <c r="B695" s="4"/>
      <c r="C695" s="10" t="s">
        <v>2108</v>
      </c>
      <c r="D695" s="10" t="s">
        <v>2109</v>
      </c>
      <c r="E695" s="10" t="s">
        <v>2110</v>
      </c>
      <c r="F695" s="10" t="s">
        <v>2111</v>
      </c>
      <c r="G695" s="10" t="s">
        <v>2112</v>
      </c>
      <c r="H695" s="10" t="s">
        <v>2113</v>
      </c>
      <c r="I695" s="10" t="s">
        <v>2114</v>
      </c>
    </row>
    <row r="696" spans="1:9" x14ac:dyDescent="0.3">
      <c r="A696" s="4"/>
      <c r="B696" s="4" t="s">
        <v>2105</v>
      </c>
      <c r="C696" s="4"/>
      <c r="D696" s="4"/>
      <c r="E696" s="4"/>
      <c r="F696" s="4"/>
      <c r="G696" s="4"/>
      <c r="H696" s="4"/>
      <c r="I696" s="4"/>
    </row>
    <row r="697" spans="1:9" x14ac:dyDescent="0.3">
      <c r="A697" s="5" t="s">
        <v>1931</v>
      </c>
      <c r="B697" s="4" t="s">
        <v>1930</v>
      </c>
      <c r="C697" s="6">
        <v>0.28342063495067998</v>
      </c>
      <c r="D697" s="6">
        <v>7.3837184232139803</v>
      </c>
      <c r="E697" s="6">
        <v>3.9027291582861601</v>
      </c>
      <c r="F697" s="4"/>
      <c r="G697" s="4"/>
      <c r="H697" s="4"/>
      <c r="I697" s="4"/>
    </row>
    <row r="698" spans="1:9" x14ac:dyDescent="0.3">
      <c r="A698" s="5" t="s">
        <v>1933</v>
      </c>
      <c r="B698" s="4" t="s">
        <v>1932</v>
      </c>
      <c r="C698" s="6">
        <v>-0.36398672519002601</v>
      </c>
      <c r="D698" s="6">
        <v>8.2075552273967496</v>
      </c>
      <c r="E698" s="6">
        <v>1.5307955261669199</v>
      </c>
      <c r="F698" s="6">
        <v>15.710195436239299</v>
      </c>
      <c r="G698" s="6">
        <v>14.495512855703399</v>
      </c>
      <c r="H698" s="6">
        <v>30.749275982048001</v>
      </c>
      <c r="I698" s="6">
        <v>79.407300061183506</v>
      </c>
    </row>
    <row r="699" spans="1:9" x14ac:dyDescent="0.3">
      <c r="A699" s="5" t="s">
        <v>1935</v>
      </c>
      <c r="B699" s="4" t="s">
        <v>1934</v>
      </c>
      <c r="C699" s="6">
        <v>0.122377550538204</v>
      </c>
      <c r="D699" s="6">
        <v>8.2857890444625806</v>
      </c>
      <c r="E699" s="6">
        <v>2.1675006377083101</v>
      </c>
      <c r="F699" s="6">
        <v>10.5619589295019</v>
      </c>
      <c r="G699" s="4"/>
      <c r="H699" s="4"/>
      <c r="I699" s="4"/>
    </row>
    <row r="700" spans="1:9" x14ac:dyDescent="0.3">
      <c r="A700" s="5" t="s">
        <v>1937</v>
      </c>
      <c r="B700" s="4" t="s">
        <v>1936</v>
      </c>
      <c r="C700" s="6">
        <v>-0.107968404028552</v>
      </c>
      <c r="D700" s="6">
        <v>7.5896766140935696</v>
      </c>
      <c r="E700" s="6">
        <v>1.55463437197364</v>
      </c>
      <c r="F700" s="6">
        <v>9.4956338991762195</v>
      </c>
      <c r="G700" s="6">
        <v>13.765607183698201</v>
      </c>
      <c r="H700" s="6">
        <v>35.670156091105198</v>
      </c>
      <c r="I700" s="4"/>
    </row>
    <row r="701" spans="1:9" x14ac:dyDescent="0.3">
      <c r="A701" s="5" t="s">
        <v>1939</v>
      </c>
      <c r="B701" s="4" t="s">
        <v>1938</v>
      </c>
      <c r="C701" s="6">
        <v>-0.108061564844411</v>
      </c>
      <c r="D701" s="6">
        <v>7.4659429818835399</v>
      </c>
      <c r="E701" s="6">
        <v>1.54310690947263</v>
      </c>
      <c r="F701" s="6">
        <v>9.8625066597088207</v>
      </c>
      <c r="G701" s="6">
        <v>14.200642120765799</v>
      </c>
      <c r="H701" s="6">
        <v>36.925867358153504</v>
      </c>
      <c r="I701" s="6">
        <v>98.059077015122796</v>
      </c>
    </row>
    <row r="702" spans="1:9" x14ac:dyDescent="0.3">
      <c r="A702" s="5" t="s">
        <v>1941</v>
      </c>
      <c r="B702" s="4" t="s">
        <v>1940</v>
      </c>
      <c r="C702" s="6">
        <v>0.15405547704765399</v>
      </c>
      <c r="D702" s="6">
        <v>5.2307106998014996</v>
      </c>
      <c r="E702" s="6">
        <v>-2.3305542485155901</v>
      </c>
      <c r="F702" s="4"/>
      <c r="G702" s="4"/>
      <c r="H702" s="4"/>
      <c r="I702" s="4"/>
    </row>
    <row r="703" spans="1:9" x14ac:dyDescent="0.3">
      <c r="A703" s="5" t="s">
        <v>1943</v>
      </c>
      <c r="B703" s="4" t="s">
        <v>1942</v>
      </c>
      <c r="C703" s="6">
        <v>0.75158204651056004</v>
      </c>
      <c r="D703" s="6">
        <v>8.2776526047434196</v>
      </c>
      <c r="E703" s="6">
        <v>4.5231767072542404</v>
      </c>
      <c r="F703" s="6">
        <v>10.6517922642452</v>
      </c>
      <c r="G703" s="6">
        <v>15.489563550076801</v>
      </c>
      <c r="H703" s="6">
        <v>39.434290207712699</v>
      </c>
      <c r="I703" s="6">
        <v>83.137070616774196</v>
      </c>
    </row>
    <row r="704" spans="1:9" x14ac:dyDescent="0.3">
      <c r="A704" s="4"/>
      <c r="B704" s="4" t="s">
        <v>1944</v>
      </c>
      <c r="C704" s="4"/>
      <c r="D704" s="4"/>
      <c r="E704" s="4"/>
      <c r="F704" s="4"/>
      <c r="G704" s="4"/>
      <c r="H704" s="4"/>
      <c r="I704" s="4"/>
    </row>
    <row r="705" spans="1:9" x14ac:dyDescent="0.3">
      <c r="A705" s="5" t="s">
        <v>1946</v>
      </c>
      <c r="B705" s="4" t="s">
        <v>1945</v>
      </c>
      <c r="C705" s="6">
        <v>-0.62764061567641105</v>
      </c>
      <c r="D705" s="6">
        <v>7.45406987680754</v>
      </c>
      <c r="E705" s="6">
        <v>3.6442204801437001</v>
      </c>
      <c r="F705" s="4"/>
      <c r="G705" s="4"/>
      <c r="H705" s="4"/>
      <c r="I705" s="4"/>
    </row>
    <row r="706" spans="1:9" x14ac:dyDescent="0.3">
      <c r="A706" s="4"/>
      <c r="B706" s="4" t="s">
        <v>1947</v>
      </c>
      <c r="C706" s="4"/>
      <c r="D706" s="4"/>
      <c r="E706" s="4"/>
      <c r="F706" s="4"/>
      <c r="G706" s="4"/>
      <c r="H706" s="4"/>
      <c r="I706" s="4"/>
    </row>
    <row r="707" spans="1:9" x14ac:dyDescent="0.3">
      <c r="A707" s="5" t="s">
        <v>1949</v>
      </c>
      <c r="B707" s="4" t="s">
        <v>1948</v>
      </c>
      <c r="C707" s="6">
        <v>0.43893683927815202</v>
      </c>
      <c r="D707" s="6">
        <v>7.6734453636878399</v>
      </c>
      <c r="E707" s="6">
        <v>3.8411016732071701</v>
      </c>
      <c r="F707" s="4"/>
      <c r="G707" s="4"/>
      <c r="H707" s="4"/>
      <c r="I707" s="4"/>
    </row>
    <row r="708" spans="1:9" x14ac:dyDescent="0.3">
      <c r="A708" s="4"/>
      <c r="B708" s="4" t="s">
        <v>2106</v>
      </c>
      <c r="C708" s="4"/>
      <c r="D708" s="4"/>
      <c r="E708" s="4"/>
      <c r="F708" s="4"/>
      <c r="G708" s="4"/>
      <c r="H708" s="4"/>
      <c r="I708" s="4"/>
    </row>
    <row r="709" spans="1:9" x14ac:dyDescent="0.3">
      <c r="A709" s="4"/>
      <c r="B709" s="4" t="s">
        <v>1068</v>
      </c>
      <c r="C709" s="4"/>
      <c r="D709" s="4"/>
      <c r="E709" s="4"/>
      <c r="F709" s="4"/>
      <c r="G709" s="4"/>
      <c r="H709" s="4"/>
      <c r="I709" s="4"/>
    </row>
    <row r="710" spans="1:9" x14ac:dyDescent="0.3">
      <c r="A710" s="5" t="s">
        <v>1951</v>
      </c>
      <c r="B710" s="4" t="s">
        <v>1950</v>
      </c>
      <c r="C710" s="6">
        <v>0.25018892106040203</v>
      </c>
      <c r="D710" s="6">
        <v>3.3526878750533</v>
      </c>
      <c r="E710" s="4"/>
      <c r="F710" s="4"/>
      <c r="G710" s="4"/>
      <c r="H710" s="4"/>
      <c r="I710" s="4"/>
    </row>
    <row r="711" spans="1:9" x14ac:dyDescent="0.3">
      <c r="A711" s="4"/>
      <c r="B711" s="4" t="s">
        <v>1071</v>
      </c>
      <c r="C711" s="4"/>
      <c r="D711" s="4"/>
      <c r="E711" s="4"/>
      <c r="F711" s="4"/>
      <c r="G711" s="4"/>
      <c r="H711" s="4"/>
      <c r="I711" s="4"/>
    </row>
    <row r="712" spans="1:9" x14ac:dyDescent="0.3">
      <c r="A712" s="5" t="s">
        <v>1953</v>
      </c>
      <c r="B712" s="4" t="s">
        <v>1952</v>
      </c>
      <c r="C712" s="6">
        <v>0.335375902778631</v>
      </c>
      <c r="D712" s="6">
        <v>8.3434266847921794</v>
      </c>
      <c r="E712" s="6">
        <v>2.70696382933841</v>
      </c>
      <c r="F712" s="6">
        <v>6.2638556258598301</v>
      </c>
      <c r="G712" s="6">
        <v>7.7316193981984203</v>
      </c>
      <c r="H712" s="4"/>
      <c r="I712" s="4"/>
    </row>
    <row r="713" spans="1:9" x14ac:dyDescent="0.3">
      <c r="A713" s="5" t="s">
        <v>1955</v>
      </c>
      <c r="B713" s="4" t="s">
        <v>1954</v>
      </c>
      <c r="C713" s="6">
        <v>0.23745704955084501</v>
      </c>
      <c r="D713" s="6">
        <v>6.6352684762395899</v>
      </c>
      <c r="E713" s="6">
        <v>1.0510311355284601</v>
      </c>
      <c r="F713" s="4"/>
      <c r="G713" s="4"/>
      <c r="H713" s="4"/>
      <c r="I713" s="4"/>
    </row>
    <row r="714" spans="1:9" x14ac:dyDescent="0.3">
      <c r="A714" s="4"/>
      <c r="B714" s="4" t="s">
        <v>1074</v>
      </c>
      <c r="C714" s="4"/>
      <c r="D714" s="4"/>
      <c r="E714" s="4"/>
      <c r="F714" s="4"/>
      <c r="G714" s="4"/>
      <c r="H714" s="4"/>
      <c r="I714" s="4"/>
    </row>
    <row r="715" spans="1:9" x14ac:dyDescent="0.3">
      <c r="A715" s="5" t="s">
        <v>1957</v>
      </c>
      <c r="B715" s="4" t="s">
        <v>1956</v>
      </c>
      <c r="C715" s="6">
        <v>0.72929105072976896</v>
      </c>
      <c r="D715" s="6">
        <v>8.4465764982614004</v>
      </c>
      <c r="E715" s="6">
        <v>3.3555329819362001</v>
      </c>
      <c r="F715" s="6">
        <v>12.800575762461399</v>
      </c>
      <c r="G715" s="6">
        <v>18.558983815078399</v>
      </c>
      <c r="H715" s="6">
        <v>53.062110536261997</v>
      </c>
      <c r="I715" s="4"/>
    </row>
    <row r="716" spans="1:9" x14ac:dyDescent="0.3">
      <c r="A716" s="5" t="s">
        <v>1959</v>
      </c>
      <c r="B716" s="4" t="s">
        <v>1958</v>
      </c>
      <c r="C716" s="6">
        <v>-0.47587127510508298</v>
      </c>
      <c r="D716" s="6">
        <v>2.0173859476714102</v>
      </c>
      <c r="E716" s="6">
        <v>2.0387399318235699</v>
      </c>
      <c r="F716" s="4"/>
      <c r="G716" s="4"/>
      <c r="H716" s="4"/>
      <c r="I716" s="4"/>
    </row>
    <row r="717" spans="1:9" x14ac:dyDescent="0.3">
      <c r="A717" s="4"/>
      <c r="B717" s="4" t="s">
        <v>1077</v>
      </c>
      <c r="C717" s="4"/>
      <c r="D717" s="4"/>
      <c r="E717" s="4"/>
      <c r="F717" s="4"/>
      <c r="G717" s="4"/>
      <c r="H717" s="4"/>
      <c r="I717" s="4"/>
    </row>
    <row r="718" spans="1:9" x14ac:dyDescent="0.3">
      <c r="A718" s="5" t="s">
        <v>1961</v>
      </c>
      <c r="B718" s="4" t="s">
        <v>1960</v>
      </c>
      <c r="C718" s="6">
        <v>0.68620921394841095</v>
      </c>
      <c r="D718" s="6">
        <v>8.3883509864110106</v>
      </c>
      <c r="E718" s="6">
        <v>3.3044331602683599</v>
      </c>
      <c r="F718" s="6">
        <v>12.068297817461501</v>
      </c>
      <c r="G718" s="6">
        <v>18.0106620778208</v>
      </c>
      <c r="H718" s="4"/>
      <c r="I718" s="4"/>
    </row>
    <row r="719" spans="1:9" x14ac:dyDescent="0.3">
      <c r="A719" s="4"/>
      <c r="B719" s="4" t="s">
        <v>1080</v>
      </c>
      <c r="C719" s="4"/>
      <c r="D719" s="4"/>
      <c r="E719" s="4"/>
      <c r="F719" s="4"/>
      <c r="G719" s="4"/>
      <c r="H719" s="4"/>
      <c r="I719" s="4"/>
    </row>
    <row r="720" spans="1:9" x14ac:dyDescent="0.3">
      <c r="A720" s="5" t="s">
        <v>1963</v>
      </c>
      <c r="B720" s="4" t="s">
        <v>1962</v>
      </c>
      <c r="C720" s="6">
        <v>0.304782140076019</v>
      </c>
      <c r="D720" s="6">
        <v>8.1911551366601607</v>
      </c>
      <c r="E720" s="6">
        <v>3.6612403960125799</v>
      </c>
      <c r="F720" s="6">
        <v>10.6252079637917</v>
      </c>
      <c r="G720" s="6">
        <v>12.304713088962099</v>
      </c>
      <c r="H720" s="6">
        <v>30.461817904536801</v>
      </c>
      <c r="I720" s="6">
        <v>86.837995198630395</v>
      </c>
    </row>
    <row r="721" spans="1:9" x14ac:dyDescent="0.3">
      <c r="A721" s="4"/>
      <c r="B721" s="4" t="s">
        <v>1083</v>
      </c>
      <c r="C721" s="4"/>
      <c r="D721" s="4"/>
      <c r="E721" s="4"/>
      <c r="F721" s="4"/>
      <c r="G721" s="4"/>
      <c r="H721" s="4"/>
      <c r="I721" s="4"/>
    </row>
    <row r="722" spans="1:9" x14ac:dyDescent="0.3">
      <c r="A722" s="5" t="s">
        <v>1965</v>
      </c>
      <c r="B722" s="4" t="s">
        <v>1964</v>
      </c>
      <c r="C722" s="6">
        <v>0.118458084629516</v>
      </c>
      <c r="D722" s="6">
        <v>8.4494713646278594</v>
      </c>
      <c r="E722" s="6">
        <v>3.93885873501433</v>
      </c>
      <c r="F722" s="6">
        <v>12.2702724456529</v>
      </c>
      <c r="G722" s="6">
        <v>13.8788623978775</v>
      </c>
      <c r="H722" s="6">
        <v>33.692469272661199</v>
      </c>
      <c r="I722" s="4"/>
    </row>
    <row r="723" spans="1:9" x14ac:dyDescent="0.3">
      <c r="A723" s="4"/>
      <c r="B723" s="4" t="s">
        <v>1966</v>
      </c>
      <c r="C723" s="4"/>
      <c r="D723" s="4"/>
      <c r="E723" s="4"/>
      <c r="F723" s="4"/>
      <c r="G723" s="4"/>
      <c r="H723" s="4"/>
      <c r="I723" s="4"/>
    </row>
    <row r="724" spans="1:9" x14ac:dyDescent="0.3">
      <c r="A724" s="5" t="s">
        <v>1968</v>
      </c>
      <c r="B724" s="4" t="s">
        <v>1967</v>
      </c>
      <c r="C724" s="6">
        <v>-4.6284682596611101E-2</v>
      </c>
      <c r="D724" s="6">
        <v>7.42215311359067</v>
      </c>
      <c r="E724" s="6">
        <v>2.4331957419074501</v>
      </c>
      <c r="F724" s="6">
        <v>11.519767263094399</v>
      </c>
      <c r="G724" s="6">
        <v>5.1782341656380497</v>
      </c>
      <c r="H724" s="4"/>
      <c r="I724" s="4"/>
    </row>
    <row r="725" spans="1:9" x14ac:dyDescent="0.3">
      <c r="A725" s="5" t="s">
        <v>1970</v>
      </c>
      <c r="B725" s="4" t="s">
        <v>1969</v>
      </c>
      <c r="C725" s="6">
        <v>0.108870454579597</v>
      </c>
      <c r="D725" s="6">
        <v>7.6350742608082802</v>
      </c>
      <c r="E725" s="6">
        <v>2.46891703489193</v>
      </c>
      <c r="F725" s="6">
        <v>11.6304416881647</v>
      </c>
      <c r="G725" s="6">
        <v>2.2633988252866</v>
      </c>
      <c r="H725" s="6">
        <v>16.389813323855499</v>
      </c>
      <c r="I725" s="6">
        <v>67.213895481101105</v>
      </c>
    </row>
    <row r="726" spans="1:9" x14ac:dyDescent="0.3">
      <c r="A726" s="5" t="s">
        <v>1972</v>
      </c>
      <c r="B726" s="4" t="s">
        <v>1971</v>
      </c>
      <c r="C726" s="6">
        <v>0.502114132809238</v>
      </c>
      <c r="D726" s="6">
        <v>10.405076517295001</v>
      </c>
      <c r="E726" s="4"/>
      <c r="F726" s="4"/>
      <c r="G726" s="4"/>
      <c r="H726" s="4"/>
      <c r="I726" s="4"/>
    </row>
    <row r="727" spans="1:9" x14ac:dyDescent="0.3">
      <c r="A727" s="4"/>
      <c r="B727" s="4" t="s">
        <v>1104</v>
      </c>
      <c r="C727" s="4"/>
      <c r="D727" s="4"/>
      <c r="E727" s="4"/>
      <c r="F727" s="4"/>
      <c r="G727" s="4"/>
      <c r="H727" s="4"/>
      <c r="I727" s="4"/>
    </row>
    <row r="728" spans="1:9" x14ac:dyDescent="0.3">
      <c r="A728" s="5" t="s">
        <v>1974</v>
      </c>
      <c r="B728" s="4" t="s">
        <v>1973</v>
      </c>
      <c r="C728" s="6">
        <v>0.63943327493614199</v>
      </c>
      <c r="D728" s="6">
        <v>10.1699089180402</v>
      </c>
      <c r="E728" s="6">
        <v>4.2687129986422399</v>
      </c>
      <c r="F728" s="6">
        <v>6.9691279587276203</v>
      </c>
      <c r="G728" s="6">
        <v>11.4632908387381</v>
      </c>
      <c r="H728" s="6">
        <v>26.481937025455501</v>
      </c>
      <c r="I728" s="6">
        <v>79.280376635962</v>
      </c>
    </row>
    <row r="729" spans="1:9" x14ac:dyDescent="0.3">
      <c r="A729" s="4"/>
      <c r="B729" s="4" t="s">
        <v>1107</v>
      </c>
      <c r="C729" s="4"/>
      <c r="D729" s="4"/>
      <c r="E729" s="4"/>
      <c r="F729" s="4"/>
      <c r="G729" s="4"/>
      <c r="H729" s="4"/>
      <c r="I729" s="4"/>
    </row>
    <row r="730" spans="1:9" x14ac:dyDescent="0.3">
      <c r="A730" s="5" t="s">
        <v>1976</v>
      </c>
      <c r="B730" s="4" t="s">
        <v>1975</v>
      </c>
      <c r="C730" s="6">
        <v>0.19266504902384801</v>
      </c>
      <c r="D730" s="6">
        <v>4.41941692208996</v>
      </c>
      <c r="E730" s="6">
        <v>1.42370361060013</v>
      </c>
      <c r="F730" s="6">
        <v>5.2838921410113002</v>
      </c>
      <c r="G730" s="4"/>
      <c r="H730" s="4"/>
      <c r="I730" s="4"/>
    </row>
    <row r="731" spans="1:9" x14ac:dyDescent="0.3">
      <c r="A731" s="4"/>
      <c r="B731" s="4" t="s">
        <v>1110</v>
      </c>
      <c r="C731" s="4"/>
      <c r="D731" s="4"/>
      <c r="E731" s="4"/>
      <c r="F731" s="4"/>
      <c r="G731" s="4"/>
      <c r="H731" s="4"/>
      <c r="I731" s="4"/>
    </row>
    <row r="732" spans="1:9" x14ac:dyDescent="0.3">
      <c r="A732" s="5" t="s">
        <v>1978</v>
      </c>
      <c r="B732" s="4" t="s">
        <v>1977</v>
      </c>
      <c r="C732" s="4"/>
      <c r="D732" s="4"/>
      <c r="E732" s="4"/>
      <c r="F732" s="4"/>
      <c r="G732" s="4"/>
      <c r="H732" s="4"/>
      <c r="I732" s="4"/>
    </row>
    <row r="733" spans="1:9" x14ac:dyDescent="0.3">
      <c r="A733" s="4"/>
      <c r="B733" s="4" t="s">
        <v>1113</v>
      </c>
      <c r="C733" s="4"/>
      <c r="D733" s="4"/>
      <c r="E733" s="4"/>
      <c r="F733" s="4"/>
      <c r="G733" s="4"/>
      <c r="H733" s="4"/>
      <c r="I733" s="4"/>
    </row>
    <row r="734" spans="1:9" x14ac:dyDescent="0.3">
      <c r="A734" s="5" t="s">
        <v>1980</v>
      </c>
      <c r="B734" s="4" t="s">
        <v>1979</v>
      </c>
      <c r="C734" s="4"/>
      <c r="D734" s="4"/>
      <c r="E734" s="4"/>
      <c r="F734" s="4"/>
      <c r="G734" s="4"/>
      <c r="H734" s="4"/>
      <c r="I734" s="4"/>
    </row>
    <row r="735" spans="1:9" x14ac:dyDescent="0.3">
      <c r="A735" s="4"/>
      <c r="B735" s="4" t="s">
        <v>1944</v>
      </c>
      <c r="C735" s="4"/>
      <c r="D735" s="4"/>
      <c r="E735" s="4"/>
      <c r="F735" s="4"/>
      <c r="G735" s="4"/>
      <c r="H735" s="4"/>
      <c r="I735" s="4"/>
    </row>
    <row r="736" spans="1:9" x14ac:dyDescent="0.3">
      <c r="A736" s="5" t="s">
        <v>1982</v>
      </c>
      <c r="B736" s="4" t="s">
        <v>1981</v>
      </c>
      <c r="C736" s="6">
        <v>-0.89525436652019896</v>
      </c>
      <c r="D736" s="6">
        <v>4.7112307234669402</v>
      </c>
      <c r="E736" s="6">
        <v>2.7969011680856002</v>
      </c>
      <c r="F736" s="4"/>
      <c r="G736" s="4"/>
      <c r="H736" s="4"/>
      <c r="I736" s="4"/>
    </row>
    <row r="737" spans="1:9" x14ac:dyDescent="0.3">
      <c r="A737" s="4"/>
      <c r="B737" s="4" t="s">
        <v>1120</v>
      </c>
      <c r="C737" s="4"/>
      <c r="D737" s="4"/>
      <c r="E737" s="4"/>
      <c r="F737" s="4"/>
      <c r="G737" s="4"/>
      <c r="H737" s="4"/>
      <c r="I737" s="4"/>
    </row>
    <row r="738" spans="1:9" x14ac:dyDescent="0.3">
      <c r="A738" s="5" t="s">
        <v>1984</v>
      </c>
      <c r="B738" s="4" t="s">
        <v>1983</v>
      </c>
      <c r="C738" s="6">
        <v>0.42020450009010701</v>
      </c>
      <c r="D738" s="6">
        <v>9.6471686799549197</v>
      </c>
      <c r="E738" s="6">
        <v>4.2424108718672802</v>
      </c>
      <c r="F738" s="6">
        <v>12.022285443338101</v>
      </c>
      <c r="G738" s="4"/>
      <c r="H738" s="4"/>
      <c r="I738" s="4"/>
    </row>
    <row r="739" spans="1:9" x14ac:dyDescent="0.3">
      <c r="A739" s="4"/>
      <c r="B739" s="4" t="s">
        <v>1985</v>
      </c>
      <c r="C739" s="4"/>
      <c r="D739" s="4"/>
      <c r="E739" s="4"/>
      <c r="F739" s="4"/>
      <c r="G739" s="4"/>
      <c r="H739" s="4"/>
      <c r="I739" s="4"/>
    </row>
    <row r="740" spans="1:9" x14ac:dyDescent="0.3">
      <c r="A740" s="5" t="s">
        <v>1987</v>
      </c>
      <c r="B740" s="4" t="s">
        <v>1986</v>
      </c>
      <c r="C740" s="6">
        <v>0.41946923440591599</v>
      </c>
      <c r="D740" s="6">
        <v>8.4984338275994897</v>
      </c>
      <c r="E740" s="6">
        <v>2.9409998994923399</v>
      </c>
      <c r="F740" s="4"/>
      <c r="G740" s="4"/>
      <c r="H740" s="4"/>
      <c r="I740" s="4"/>
    </row>
    <row r="741" spans="1:9" x14ac:dyDescent="0.3">
      <c r="A741" s="4"/>
      <c r="B741" s="4" t="s">
        <v>1123</v>
      </c>
      <c r="C741" s="4"/>
      <c r="D741" s="4"/>
      <c r="E741" s="4"/>
      <c r="F741" s="4"/>
      <c r="G741" s="4"/>
      <c r="H741" s="4"/>
      <c r="I741" s="4"/>
    </row>
    <row r="742" spans="1:9" x14ac:dyDescent="0.3">
      <c r="A742" s="5" t="s">
        <v>1989</v>
      </c>
      <c r="B742" s="4" t="s">
        <v>1988</v>
      </c>
      <c r="C742" s="6">
        <v>0.44589946642026301</v>
      </c>
      <c r="D742" s="6">
        <v>9.7119864550388701</v>
      </c>
      <c r="E742" s="6">
        <v>4.1878263807756504</v>
      </c>
      <c r="F742" s="6">
        <v>11.238839993242699</v>
      </c>
      <c r="G742" s="6">
        <v>7.4302823313716102</v>
      </c>
      <c r="H742" s="6">
        <v>26.0039337138051</v>
      </c>
      <c r="I742" s="6">
        <v>88.567301078734104</v>
      </c>
    </row>
    <row r="743" spans="1:9" x14ac:dyDescent="0.3">
      <c r="A743" s="5"/>
      <c r="B743" s="4" t="s">
        <v>2107</v>
      </c>
      <c r="C743" s="6">
        <f>MEDIAN(C697:C742)</f>
        <v>0.24382298530562352</v>
      </c>
      <c r="D743" s="6">
        <f>MEDIAN(D697:D742)</f>
        <v>7.9323002501740003</v>
      </c>
      <c r="E743" s="6">
        <f>MEDIAN(E697:E742)</f>
        <v>2.8689505337889702</v>
      </c>
      <c r="F743" s="6">
        <f>MEDIAN(F697:F742)</f>
        <v>10.945316128743951</v>
      </c>
      <c r="G743" s="6">
        <f>MEDIAN(G697:G742)</f>
        <v>13.765607183698201</v>
      </c>
      <c r="H743" s="6">
        <f>MEDIAN(H697:H742)</f>
        <v>32.220872627354602</v>
      </c>
      <c r="I743" s="6">
        <f>MEDIAN(I697:I742)</f>
        <v>83.137070616774196</v>
      </c>
    </row>
    <row r="744" spans="1:9" x14ac:dyDescent="0.3">
      <c r="A744" s="5"/>
      <c r="B744" s="4" t="s">
        <v>1128</v>
      </c>
      <c r="C744" s="6">
        <v>0.56173412955427204</v>
      </c>
      <c r="D744" s="6">
        <v>9.4390107351589396</v>
      </c>
      <c r="E744" s="6">
        <v>5.3804566499700703</v>
      </c>
      <c r="F744" s="6">
        <v>13.5643134189337</v>
      </c>
      <c r="G744" s="6">
        <v>21.7442868951292</v>
      </c>
      <c r="H744" s="6">
        <v>50.820055100058497</v>
      </c>
      <c r="I744" s="6">
        <v>120.059833478096</v>
      </c>
    </row>
    <row r="745" spans="1:9" x14ac:dyDescent="0.3">
      <c r="A745" s="5"/>
      <c r="B745" s="4" t="s">
        <v>1129</v>
      </c>
      <c r="C745" s="6">
        <v>0.76634784131417</v>
      </c>
      <c r="D745" s="6">
        <v>13.695822775298099</v>
      </c>
      <c r="E745" s="6">
        <v>12.3125206669562</v>
      </c>
      <c r="F745" s="6">
        <v>19.603926166960399</v>
      </c>
      <c r="G745" s="6">
        <v>46.135345869819403</v>
      </c>
      <c r="H745" s="6">
        <v>69.319300570096303</v>
      </c>
      <c r="I745" s="6">
        <v>183.989552148309</v>
      </c>
    </row>
    <row r="746" spans="1:9" x14ac:dyDescent="0.3">
      <c r="A746" s="5"/>
      <c r="B746" s="4" t="s">
        <v>1130</v>
      </c>
      <c r="C746" s="6">
        <v>-0.38178161379313102</v>
      </c>
      <c r="D746" s="6">
        <v>8.3810860299592704</v>
      </c>
      <c r="E746" s="6">
        <v>4.6446528903632203</v>
      </c>
      <c r="F746" s="6">
        <v>11.502783469708399</v>
      </c>
      <c r="G746" s="6">
        <v>18.066011748478001</v>
      </c>
      <c r="H746" s="6">
        <v>41.177384935566202</v>
      </c>
      <c r="I746" s="6">
        <v>110.243324754982</v>
      </c>
    </row>
    <row r="747" spans="1:9" x14ac:dyDescent="0.3">
      <c r="A747" s="5"/>
      <c r="B747" s="4"/>
      <c r="C747" s="6"/>
      <c r="D747" s="6"/>
      <c r="E747" s="6"/>
      <c r="F747" s="6"/>
      <c r="G747" s="6"/>
      <c r="H747" s="6"/>
      <c r="I747" s="6"/>
    </row>
    <row r="748" spans="1:9" x14ac:dyDescent="0.3">
      <c r="A748" s="5"/>
      <c r="B748" s="4"/>
      <c r="C748" s="6"/>
      <c r="D748" s="6"/>
      <c r="E748" s="6"/>
      <c r="F748" s="6"/>
      <c r="G748" s="6"/>
      <c r="H748" s="6"/>
      <c r="I748" s="6"/>
    </row>
    <row r="749" spans="1:9" x14ac:dyDescent="0.3">
      <c r="A749" s="5"/>
      <c r="B749" s="4"/>
      <c r="C749" s="6"/>
      <c r="D749" s="6"/>
      <c r="E749" s="6"/>
      <c r="F749" s="6"/>
      <c r="G749" s="6"/>
      <c r="H749" s="6"/>
      <c r="I749" s="6"/>
    </row>
    <row r="750" spans="1:9" x14ac:dyDescent="0.3">
      <c r="A750" s="5"/>
      <c r="B750" s="4"/>
      <c r="C750" s="6"/>
      <c r="D750" s="6"/>
      <c r="E750" s="6"/>
      <c r="F750" s="6"/>
      <c r="G750" s="6"/>
      <c r="H750" s="6"/>
      <c r="I750" s="6"/>
    </row>
    <row r="751" spans="1:9" ht="17.399999999999999" x14ac:dyDescent="0.3">
      <c r="A751" s="8"/>
      <c r="B751" s="8" t="s">
        <v>1131</v>
      </c>
      <c r="C751" s="8"/>
      <c r="D751" s="8"/>
      <c r="E751" s="8"/>
      <c r="F751" s="8"/>
      <c r="G751" s="8"/>
      <c r="H751" s="8"/>
      <c r="I751" s="8"/>
    </row>
    <row r="752" spans="1:9" x14ac:dyDescent="0.3">
      <c r="A752" s="4"/>
      <c r="B752" s="4"/>
      <c r="C752" s="10" t="s">
        <v>2108</v>
      </c>
      <c r="D752" s="10" t="s">
        <v>2109</v>
      </c>
      <c r="E752" s="10" t="s">
        <v>2110</v>
      </c>
      <c r="F752" s="10" t="s">
        <v>2111</v>
      </c>
      <c r="G752" s="10" t="s">
        <v>2112</v>
      </c>
      <c r="H752" s="10" t="s">
        <v>2113</v>
      </c>
      <c r="I752" s="10" t="s">
        <v>2114</v>
      </c>
    </row>
    <row r="753" spans="1:9" x14ac:dyDescent="0.3">
      <c r="A753" s="4"/>
      <c r="B753" s="4" t="s">
        <v>2105</v>
      </c>
      <c r="C753" s="4"/>
      <c r="D753" s="4"/>
      <c r="E753" s="4"/>
      <c r="F753" s="4"/>
      <c r="G753" s="4"/>
      <c r="H753" s="4"/>
      <c r="I753" s="4"/>
    </row>
    <row r="754" spans="1:9" x14ac:dyDescent="0.3">
      <c r="A754" s="5" t="s">
        <v>1991</v>
      </c>
      <c r="B754" s="4" t="s">
        <v>1990</v>
      </c>
      <c r="C754" s="6">
        <v>0.166715700696285</v>
      </c>
      <c r="D754" s="6">
        <v>2.62917952523537</v>
      </c>
      <c r="E754" s="6">
        <v>1.75165820497585</v>
      </c>
      <c r="F754" s="6">
        <v>4.8708894989461697</v>
      </c>
      <c r="G754" s="4"/>
      <c r="H754" s="4"/>
      <c r="I754" s="4"/>
    </row>
    <row r="755" spans="1:9" x14ac:dyDescent="0.3">
      <c r="A755" s="5" t="s">
        <v>1993</v>
      </c>
      <c r="B755" s="4" t="s">
        <v>1992</v>
      </c>
      <c r="C755" s="6">
        <v>0.16109375710500401</v>
      </c>
      <c r="D755" s="6">
        <v>9.2232053623368397</v>
      </c>
      <c r="E755" s="6">
        <v>6.0208995386636603</v>
      </c>
      <c r="F755" s="4"/>
      <c r="G755" s="4"/>
      <c r="H755" s="4"/>
      <c r="I755" s="4"/>
    </row>
    <row r="756" spans="1:9" x14ac:dyDescent="0.3">
      <c r="A756" s="5" t="s">
        <v>1995</v>
      </c>
      <c r="B756" s="4" t="s">
        <v>1994</v>
      </c>
      <c r="C756" s="6">
        <v>0.12836794904359</v>
      </c>
      <c r="D756" s="6">
        <v>4.9446982620038904</v>
      </c>
      <c r="E756" s="6">
        <v>2.4524190323870299</v>
      </c>
      <c r="F756" s="6">
        <v>1.09669908138988</v>
      </c>
      <c r="G756" s="6">
        <v>-0.77045314813976695</v>
      </c>
      <c r="H756" s="6">
        <v>5.4065386626503198</v>
      </c>
      <c r="I756" s="4"/>
    </row>
    <row r="757" spans="1:9" x14ac:dyDescent="0.3">
      <c r="A757" s="4"/>
      <c r="B757" s="4" t="s">
        <v>2106</v>
      </c>
      <c r="C757" s="4"/>
      <c r="D757" s="4"/>
      <c r="E757" s="4"/>
      <c r="F757" s="4"/>
      <c r="G757" s="4"/>
      <c r="H757" s="4"/>
      <c r="I757" s="4"/>
    </row>
    <row r="758" spans="1:9" x14ac:dyDescent="0.3">
      <c r="A758" s="4"/>
      <c r="B758" s="4" t="s">
        <v>1137</v>
      </c>
      <c r="C758" s="4"/>
      <c r="D758" s="4"/>
      <c r="E758" s="4"/>
      <c r="F758" s="4"/>
      <c r="G758" s="4"/>
      <c r="H758" s="4"/>
      <c r="I758" s="4"/>
    </row>
    <row r="759" spans="1:9" x14ac:dyDescent="0.3">
      <c r="A759" s="5" t="s">
        <v>1997</v>
      </c>
      <c r="B759" s="4" t="s">
        <v>1996</v>
      </c>
      <c r="C759" s="6">
        <v>7.1613876270491497E-2</v>
      </c>
      <c r="D759" s="6">
        <v>3.3111845843358099</v>
      </c>
      <c r="E759" s="6">
        <v>2.9353586106624401</v>
      </c>
      <c r="F759" s="6">
        <v>5.5136590897154498</v>
      </c>
      <c r="G759" s="6">
        <v>7.3240450524534797</v>
      </c>
      <c r="H759" s="6">
        <v>13.5791233137485</v>
      </c>
      <c r="I759" s="6">
        <v>19.7594725540703</v>
      </c>
    </row>
    <row r="760" spans="1:9" x14ac:dyDescent="0.3">
      <c r="A760" s="4"/>
      <c r="B760" s="4" t="s">
        <v>1142</v>
      </c>
      <c r="C760" s="4"/>
      <c r="D760" s="4"/>
      <c r="E760" s="4"/>
      <c r="F760" s="4"/>
      <c r="G760" s="4"/>
      <c r="H760" s="4"/>
      <c r="I760" s="4"/>
    </row>
    <row r="761" spans="1:9" x14ac:dyDescent="0.3">
      <c r="A761" s="5" t="s">
        <v>1999</v>
      </c>
      <c r="B761" s="4" t="s">
        <v>1998</v>
      </c>
      <c r="C761" s="6">
        <v>-1.0976881043935001</v>
      </c>
      <c r="D761" s="6">
        <v>-2.7922775001970299</v>
      </c>
      <c r="E761" s="6">
        <v>0.59916683291553396</v>
      </c>
      <c r="F761" s="4"/>
      <c r="G761" s="4"/>
      <c r="H761" s="4"/>
      <c r="I761" s="4"/>
    </row>
    <row r="762" spans="1:9" x14ac:dyDescent="0.3">
      <c r="A762" s="5" t="s">
        <v>2001</v>
      </c>
      <c r="B762" s="4" t="s">
        <v>2000</v>
      </c>
      <c r="C762" s="6">
        <v>0.110688151543609</v>
      </c>
      <c r="D762" s="6">
        <v>3.3155762567787601</v>
      </c>
      <c r="E762" s="6">
        <v>1.78861286446018</v>
      </c>
      <c r="F762" s="6">
        <v>5.0722735217120603</v>
      </c>
      <c r="G762" s="6">
        <v>6.1233534828177003</v>
      </c>
      <c r="H762" s="4"/>
      <c r="I762" s="4"/>
    </row>
    <row r="763" spans="1:9" x14ac:dyDescent="0.3">
      <c r="A763" s="4"/>
      <c r="B763" s="4" t="s">
        <v>2002</v>
      </c>
      <c r="C763" s="4"/>
      <c r="D763" s="4"/>
      <c r="E763" s="4"/>
      <c r="F763" s="4"/>
      <c r="G763" s="4"/>
      <c r="H763" s="4"/>
      <c r="I763" s="4"/>
    </row>
    <row r="764" spans="1:9" x14ac:dyDescent="0.3">
      <c r="A764" s="5" t="s">
        <v>2004</v>
      </c>
      <c r="B764" s="4" t="s">
        <v>2003</v>
      </c>
      <c r="C764" s="6">
        <v>0.56846597690737499</v>
      </c>
      <c r="D764" s="6">
        <v>2.6464819956403098</v>
      </c>
      <c r="E764" s="6">
        <v>2.7579567860130401</v>
      </c>
      <c r="F764" s="6">
        <v>4.7690730773740402</v>
      </c>
      <c r="G764" s="6">
        <v>6.6901872952015404</v>
      </c>
      <c r="H764" s="4"/>
      <c r="I764" s="4"/>
    </row>
    <row r="765" spans="1:9" x14ac:dyDescent="0.3">
      <c r="A765" s="5" t="s">
        <v>2006</v>
      </c>
      <c r="B765" s="4" t="s">
        <v>2005</v>
      </c>
      <c r="C765" s="6">
        <v>0.11694773475567199</v>
      </c>
      <c r="D765" s="6">
        <v>1.04160384397933</v>
      </c>
      <c r="E765" s="6">
        <v>0.92292469237365304</v>
      </c>
      <c r="F765" s="6">
        <v>2.0148344776398801</v>
      </c>
      <c r="G765" s="4"/>
      <c r="H765" s="4"/>
      <c r="I765" s="4"/>
    </row>
    <row r="766" spans="1:9" x14ac:dyDescent="0.3">
      <c r="A766" s="5" t="s">
        <v>2008</v>
      </c>
      <c r="B766" s="4" t="s">
        <v>2007</v>
      </c>
      <c r="C766" s="6">
        <v>-2.45417791498229E-2</v>
      </c>
      <c r="D766" s="6">
        <v>8.8508575898397197</v>
      </c>
      <c r="E766" s="6">
        <v>7.3599839367325499</v>
      </c>
      <c r="F766" s="6">
        <v>9.0617645672171108</v>
      </c>
      <c r="G766" s="6">
        <v>12.3809635951008</v>
      </c>
      <c r="H766" s="6">
        <v>26.449357599587302</v>
      </c>
      <c r="I766" s="6">
        <v>67.958156855355696</v>
      </c>
    </row>
    <row r="767" spans="1:9" x14ac:dyDescent="0.3">
      <c r="A767" s="5" t="s">
        <v>2010</v>
      </c>
      <c r="B767" s="4" t="s">
        <v>2009</v>
      </c>
      <c r="C767" s="6">
        <v>-0.50654408104705795</v>
      </c>
      <c r="D767" s="6">
        <v>1.4171865105359001</v>
      </c>
      <c r="E767" s="6">
        <v>0.64467734209183203</v>
      </c>
      <c r="F767" s="6">
        <v>3.2273757473017701</v>
      </c>
      <c r="G767" s="4"/>
      <c r="H767" s="4"/>
      <c r="I767" s="4"/>
    </row>
    <row r="768" spans="1:9" x14ac:dyDescent="0.3">
      <c r="A768" s="4"/>
      <c r="B768" s="4" t="s">
        <v>2011</v>
      </c>
      <c r="C768" s="4"/>
      <c r="D768" s="4"/>
      <c r="E768" s="4"/>
      <c r="F768" s="4"/>
      <c r="G768" s="4"/>
      <c r="H768" s="4"/>
      <c r="I768" s="4"/>
    </row>
    <row r="769" spans="1:9" x14ac:dyDescent="0.3">
      <c r="A769" s="5" t="s">
        <v>2013</v>
      </c>
      <c r="B769" s="4" t="s">
        <v>2012</v>
      </c>
      <c r="C769" s="6">
        <v>1.1514271891630501</v>
      </c>
      <c r="D769" s="6">
        <v>9.4430485762144194</v>
      </c>
      <c r="E769" s="6">
        <v>6.9572334765705</v>
      </c>
      <c r="F769" s="6">
        <v>8.4388665345716696</v>
      </c>
      <c r="G769" s="6">
        <v>13.722841397516801</v>
      </c>
      <c r="H769" s="4"/>
      <c r="I769" s="4"/>
    </row>
    <row r="770" spans="1:9" x14ac:dyDescent="0.3">
      <c r="A770" s="5" t="s">
        <v>2015</v>
      </c>
      <c r="B770" s="4" t="s">
        <v>2014</v>
      </c>
      <c r="C770" s="6">
        <v>1.1509817197020999</v>
      </c>
      <c r="D770" s="6">
        <v>9.4390958560066895</v>
      </c>
      <c r="E770" s="6">
        <v>6.9543874002863602</v>
      </c>
      <c r="F770" s="6">
        <v>8.5214428210330997</v>
      </c>
      <c r="G770" s="6">
        <v>14.094800517236701</v>
      </c>
      <c r="H770" s="4"/>
      <c r="I770" s="4"/>
    </row>
    <row r="771" spans="1:9" x14ac:dyDescent="0.3">
      <c r="A771" s="5" t="s">
        <v>2017</v>
      </c>
      <c r="B771" s="4" t="s">
        <v>2016</v>
      </c>
      <c r="C771" s="6">
        <v>1.1418618153667399</v>
      </c>
      <c r="D771" s="6">
        <v>9.4335671657418008</v>
      </c>
      <c r="E771" s="6">
        <v>6.9477130870766297</v>
      </c>
      <c r="F771" s="6">
        <v>8.6294093767000994</v>
      </c>
      <c r="G771" s="6">
        <v>14.623844499744701</v>
      </c>
      <c r="H771" s="4"/>
      <c r="I771" s="4"/>
    </row>
    <row r="772" spans="1:9" x14ac:dyDescent="0.3">
      <c r="A772" s="5" t="s">
        <v>2019</v>
      </c>
      <c r="B772" s="4" t="s">
        <v>2018</v>
      </c>
      <c r="C772" s="6">
        <v>1.06672719019519</v>
      </c>
      <c r="D772" s="6">
        <v>7.6210424554902199</v>
      </c>
      <c r="E772" s="6">
        <v>5.6882911392404996</v>
      </c>
      <c r="F772" s="6">
        <v>5.2388376134108299</v>
      </c>
      <c r="G772" s="6">
        <v>9.0531231238960892</v>
      </c>
      <c r="H772" s="6">
        <v>24.5110085900698</v>
      </c>
      <c r="I772" s="4"/>
    </row>
    <row r="773" spans="1:9" x14ac:dyDescent="0.3">
      <c r="A773" s="4"/>
      <c r="B773" s="4" t="s">
        <v>994</v>
      </c>
      <c r="C773" s="4"/>
      <c r="D773" s="4"/>
      <c r="E773" s="4"/>
      <c r="F773" s="4"/>
      <c r="G773" s="4"/>
      <c r="H773" s="4"/>
      <c r="I773" s="4"/>
    </row>
    <row r="774" spans="1:9" x14ac:dyDescent="0.3">
      <c r="A774" s="5" t="s">
        <v>2021</v>
      </c>
      <c r="B774" s="4" t="s">
        <v>2020</v>
      </c>
      <c r="C774" s="6">
        <v>1.3190426306259599</v>
      </c>
      <c r="D774" s="6">
        <v>4.38544300659429</v>
      </c>
      <c r="E774" s="6">
        <v>6.6192801591607999</v>
      </c>
      <c r="F774" s="6">
        <v>-1.33813127084939</v>
      </c>
      <c r="G774" s="6">
        <v>6.0519294773936503</v>
      </c>
      <c r="H774" s="6">
        <v>8.0585709112418602</v>
      </c>
      <c r="I774" s="6">
        <v>49.532101427019697</v>
      </c>
    </row>
    <row r="775" spans="1:9" x14ac:dyDescent="0.3">
      <c r="A775" s="5"/>
      <c r="B775" s="4" t="s">
        <v>2107</v>
      </c>
      <c r="C775" s="6">
        <f>MEDIAN(C754:C774)</f>
        <v>0.16109375710500401</v>
      </c>
      <c r="D775" s="6">
        <f>MEDIAN(D754:D774)</f>
        <v>4.38544300659429</v>
      </c>
      <c r="E775" s="6">
        <f>MEDIAN(E754:E774)</f>
        <v>2.9353586106624401</v>
      </c>
      <c r="F775" s="6">
        <f>MEDIAN(F754:F774)</f>
        <v>5.0722735217120603</v>
      </c>
      <c r="G775" s="6">
        <f>MEDIAN(G754:G774)</f>
        <v>8.1885840881747853</v>
      </c>
      <c r="H775" s="6">
        <f>MEDIAN(H754:H774)</f>
        <v>13.5791233137485</v>
      </c>
      <c r="I775" s="6">
        <f>MEDIAN(I754:I774)</f>
        <v>49.532101427019697</v>
      </c>
    </row>
    <row r="776" spans="1:9" x14ac:dyDescent="0.3">
      <c r="A776" s="5"/>
      <c r="B776" s="4"/>
      <c r="C776" s="6"/>
      <c r="D776" s="6"/>
      <c r="E776" s="6"/>
      <c r="F776" s="6"/>
      <c r="G776" s="6"/>
      <c r="H776" s="6"/>
      <c r="I776" s="6"/>
    </row>
    <row r="777" spans="1:9" x14ac:dyDescent="0.3">
      <c r="A777" s="5"/>
      <c r="B777" s="4"/>
      <c r="C777" s="6"/>
      <c r="D777" s="6"/>
      <c r="E777" s="6"/>
      <c r="F777" s="6"/>
      <c r="G777" s="6"/>
      <c r="H777" s="6"/>
      <c r="I777" s="6"/>
    </row>
    <row r="778" spans="1:9" x14ac:dyDescent="0.3">
      <c r="A778" s="5"/>
      <c r="B778" s="4"/>
      <c r="C778" s="6"/>
      <c r="D778" s="6"/>
      <c r="E778" s="6"/>
      <c r="F778" s="6"/>
      <c r="G778" s="6"/>
      <c r="H778" s="6"/>
      <c r="I778" s="6"/>
    </row>
    <row r="779" spans="1:9" ht="17.399999999999999" x14ac:dyDescent="0.3">
      <c r="A779" s="8"/>
      <c r="B779" s="8" t="s">
        <v>1170</v>
      </c>
      <c r="C779" s="8"/>
      <c r="D779" s="8"/>
      <c r="E779" s="8"/>
      <c r="F779" s="8"/>
      <c r="G779" s="8"/>
      <c r="H779" s="8"/>
      <c r="I779" s="8"/>
    </row>
    <row r="780" spans="1:9" x14ac:dyDescent="0.3">
      <c r="A780" s="4"/>
      <c r="B780" s="4"/>
      <c r="C780" s="10" t="s">
        <v>2108</v>
      </c>
      <c r="D780" s="10" t="s">
        <v>2109</v>
      </c>
      <c r="E780" s="10" t="s">
        <v>2110</v>
      </c>
      <c r="F780" s="10" t="s">
        <v>2111</v>
      </c>
      <c r="G780" s="10" t="s">
        <v>2112</v>
      </c>
      <c r="H780" s="10" t="s">
        <v>2113</v>
      </c>
      <c r="I780" s="10" t="s">
        <v>2114</v>
      </c>
    </row>
    <row r="781" spans="1:9" x14ac:dyDescent="0.3">
      <c r="A781" s="4"/>
      <c r="B781" s="4" t="s">
        <v>2105</v>
      </c>
      <c r="C781" s="4"/>
      <c r="D781" s="4"/>
      <c r="E781" s="4"/>
      <c r="F781" s="4"/>
      <c r="G781" s="4"/>
      <c r="H781" s="4"/>
      <c r="I781" s="4"/>
    </row>
    <row r="782" spans="1:9" x14ac:dyDescent="0.3">
      <c r="A782" s="5" t="s">
        <v>2023</v>
      </c>
      <c r="B782" s="4" t="s">
        <v>2022</v>
      </c>
      <c r="C782" s="6">
        <v>0.51818030545500704</v>
      </c>
      <c r="D782" s="6">
        <v>3.4738264574019402</v>
      </c>
      <c r="E782" s="6">
        <v>3.21042621721088</v>
      </c>
      <c r="F782" s="6">
        <v>5.2621998403255503</v>
      </c>
      <c r="G782" s="6">
        <v>10.327340522301601</v>
      </c>
      <c r="H782" s="6">
        <v>19.274222648978299</v>
      </c>
      <c r="I782" s="6">
        <v>36.959457740077902</v>
      </c>
    </row>
    <row r="783" spans="1:9" x14ac:dyDescent="0.3">
      <c r="A783" s="4"/>
      <c r="B783" s="4" t="s">
        <v>2024</v>
      </c>
      <c r="C783" s="4"/>
      <c r="D783" s="4"/>
      <c r="E783" s="4"/>
      <c r="F783" s="4"/>
      <c r="G783" s="4"/>
      <c r="H783" s="4"/>
      <c r="I783" s="4"/>
    </row>
    <row r="784" spans="1:9" x14ac:dyDescent="0.3">
      <c r="A784" s="5" t="s">
        <v>2026</v>
      </c>
      <c r="B784" s="4" t="s">
        <v>2025</v>
      </c>
      <c r="C784" s="6">
        <v>0.27261346209506998</v>
      </c>
      <c r="D784" s="6">
        <v>1.53350847998815</v>
      </c>
      <c r="E784" s="6">
        <v>1.58446011200994</v>
      </c>
      <c r="F784" s="6">
        <v>4.1051894861915601</v>
      </c>
      <c r="G784" s="6">
        <v>5.0850356498582698</v>
      </c>
      <c r="H784" s="6">
        <v>10.9737563616495</v>
      </c>
      <c r="I784" s="4"/>
    </row>
    <row r="785" spans="1:9" x14ac:dyDescent="0.3">
      <c r="A785" s="4"/>
      <c r="B785" s="4" t="s">
        <v>2027</v>
      </c>
      <c r="C785" s="4"/>
      <c r="D785" s="4"/>
      <c r="E785" s="4"/>
      <c r="F785" s="4"/>
      <c r="G785" s="4"/>
      <c r="H785" s="4"/>
      <c r="I785" s="4"/>
    </row>
    <row r="786" spans="1:9" x14ac:dyDescent="0.3">
      <c r="A786" s="5" t="s">
        <v>2029</v>
      </c>
      <c r="B786" s="4" t="s">
        <v>2028</v>
      </c>
      <c r="C786" s="6">
        <v>0.83073867899521503</v>
      </c>
      <c r="D786" s="6">
        <v>4.0561911862803202</v>
      </c>
      <c r="E786" s="6">
        <v>4.11704818878375</v>
      </c>
      <c r="F786" s="6">
        <v>8.4045309916258102</v>
      </c>
      <c r="G786" s="6">
        <v>14.197323164719601</v>
      </c>
      <c r="H786" s="6">
        <v>21.6997562211839</v>
      </c>
      <c r="I786" s="6">
        <v>49.420439291354597</v>
      </c>
    </row>
    <row r="787" spans="1:9" x14ac:dyDescent="0.3">
      <c r="A787" s="5" t="s">
        <v>2031</v>
      </c>
      <c r="B787" s="4" t="s">
        <v>2030</v>
      </c>
      <c r="C787" s="6">
        <v>0.85012107132233605</v>
      </c>
      <c r="D787" s="6">
        <v>4.2331004800531904</v>
      </c>
      <c r="E787" s="6">
        <v>4.3997862015603797</v>
      </c>
      <c r="F787" s="4"/>
      <c r="G787" s="4"/>
      <c r="H787" s="4"/>
      <c r="I787" s="4"/>
    </row>
    <row r="788" spans="1:9" x14ac:dyDescent="0.3">
      <c r="A788" s="5" t="s">
        <v>2033</v>
      </c>
      <c r="B788" s="4" t="s">
        <v>2032</v>
      </c>
      <c r="C788" s="6">
        <v>0.35939440993025001</v>
      </c>
      <c r="D788" s="6">
        <v>3.5482670355047401</v>
      </c>
      <c r="E788" s="6">
        <v>4.0523293254345196</v>
      </c>
      <c r="F788" s="6">
        <v>8.9317982560432405</v>
      </c>
      <c r="G788" s="6">
        <v>14.817078530334699</v>
      </c>
      <c r="H788" s="6">
        <v>24.2641543195239</v>
      </c>
      <c r="I788" s="6">
        <v>49.949498276033601</v>
      </c>
    </row>
    <row r="789" spans="1:9" x14ac:dyDescent="0.3">
      <c r="A789" s="5" t="s">
        <v>2035</v>
      </c>
      <c r="B789" s="4" t="s">
        <v>2034</v>
      </c>
      <c r="C789" s="6">
        <v>0.56944856549577005</v>
      </c>
      <c r="D789" s="6">
        <v>3.6993350620402601</v>
      </c>
      <c r="E789" s="6">
        <v>4.1685857913225801</v>
      </c>
      <c r="F789" s="6">
        <v>8.9513258825795798</v>
      </c>
      <c r="G789" s="4"/>
      <c r="H789" s="4"/>
      <c r="I789" s="4"/>
    </row>
    <row r="790" spans="1:9" x14ac:dyDescent="0.3">
      <c r="A790" s="5" t="s">
        <v>2037</v>
      </c>
      <c r="B790" s="4" t="s">
        <v>2036</v>
      </c>
      <c r="C790" s="6">
        <v>0.65323851110380604</v>
      </c>
      <c r="D790" s="6">
        <v>2.2733371320959099</v>
      </c>
      <c r="E790" s="6">
        <v>2.5078800033983799</v>
      </c>
      <c r="F790" s="6">
        <v>2.24688279404692</v>
      </c>
      <c r="G790" s="6">
        <v>5.1813775321823501</v>
      </c>
      <c r="H790" s="4"/>
      <c r="I790" s="4"/>
    </row>
    <row r="791" spans="1:9" x14ac:dyDescent="0.3">
      <c r="A791" s="5" t="s">
        <v>2039</v>
      </c>
      <c r="B791" s="4" t="s">
        <v>2038</v>
      </c>
      <c r="C791" s="6">
        <v>0.57292467180054596</v>
      </c>
      <c r="D791" s="6">
        <v>2.1259211601692898</v>
      </c>
      <c r="E791" s="6">
        <v>2.5059811427118599</v>
      </c>
      <c r="F791" s="6">
        <v>6.6123123581666201</v>
      </c>
      <c r="G791" s="6">
        <v>10.861727111802701</v>
      </c>
      <c r="H791" s="6">
        <v>17.8104746022473</v>
      </c>
      <c r="I791" s="6">
        <v>37.946577989947798</v>
      </c>
    </row>
    <row r="792" spans="1:9" x14ac:dyDescent="0.3">
      <c r="A792" s="4"/>
      <c r="B792" s="4" t="s">
        <v>2106</v>
      </c>
      <c r="C792" s="4"/>
      <c r="D792" s="4"/>
      <c r="E792" s="4"/>
      <c r="F792" s="4"/>
      <c r="G792" s="4"/>
      <c r="H792" s="4"/>
      <c r="I792" s="4"/>
    </row>
    <row r="793" spans="1:9" x14ac:dyDescent="0.3">
      <c r="A793" s="4"/>
      <c r="B793" s="4" t="s">
        <v>1171</v>
      </c>
      <c r="C793" s="4"/>
      <c r="D793" s="4"/>
      <c r="E793" s="4"/>
      <c r="F793" s="4"/>
      <c r="G793" s="4"/>
      <c r="H793" s="4"/>
      <c r="I793" s="4"/>
    </row>
    <row r="794" spans="1:9" x14ac:dyDescent="0.3">
      <c r="A794" s="5" t="s">
        <v>2041</v>
      </c>
      <c r="B794" s="4" t="s">
        <v>2040</v>
      </c>
      <c r="C794" s="6">
        <v>0.78557096880902599</v>
      </c>
      <c r="D794" s="6">
        <v>3.46687197427836</v>
      </c>
      <c r="E794" s="6">
        <v>3.1301951765807399</v>
      </c>
      <c r="F794" s="6">
        <v>5.1229861434803201</v>
      </c>
      <c r="G794" s="6">
        <v>10.0462409122454</v>
      </c>
      <c r="H794" s="6">
        <v>17.257127032968501</v>
      </c>
      <c r="I794" s="6">
        <v>37.352313726544303</v>
      </c>
    </row>
    <row r="795" spans="1:9" x14ac:dyDescent="0.3">
      <c r="A795" s="4"/>
      <c r="B795" s="4" t="s">
        <v>1174</v>
      </c>
      <c r="C795" s="4"/>
      <c r="D795" s="4"/>
      <c r="E795" s="4"/>
      <c r="F795" s="4"/>
      <c r="G795" s="4"/>
      <c r="H795" s="4"/>
      <c r="I795" s="4"/>
    </row>
    <row r="796" spans="1:9" x14ac:dyDescent="0.3">
      <c r="A796" s="5" t="s">
        <v>2043</v>
      </c>
      <c r="B796" s="4" t="s">
        <v>2042</v>
      </c>
      <c r="C796" s="6">
        <v>6.8442030881125798E-2</v>
      </c>
      <c r="D796" s="6">
        <v>1.34881691118125</v>
      </c>
      <c r="E796" s="6">
        <v>1.53504526039753</v>
      </c>
      <c r="F796" s="6">
        <v>5.2919581952091699</v>
      </c>
      <c r="G796" s="6">
        <v>8.1888980431061</v>
      </c>
      <c r="H796" s="6">
        <v>14.795265279606101</v>
      </c>
      <c r="I796" s="6">
        <v>28.365093821828498</v>
      </c>
    </row>
    <row r="797" spans="1:9" x14ac:dyDescent="0.3">
      <c r="A797" s="4"/>
      <c r="B797" s="4" t="s">
        <v>1177</v>
      </c>
      <c r="C797" s="4"/>
      <c r="D797" s="4"/>
      <c r="E797" s="4"/>
      <c r="F797" s="4"/>
      <c r="G797" s="4"/>
      <c r="H797" s="4"/>
      <c r="I797" s="4"/>
    </row>
    <row r="798" spans="1:9" x14ac:dyDescent="0.3">
      <c r="A798" s="5" t="s">
        <v>2045</v>
      </c>
      <c r="B798" s="4" t="s">
        <v>2044</v>
      </c>
      <c r="C798" s="6">
        <v>0.21698659024810599</v>
      </c>
      <c r="D798" s="6">
        <v>2.0350522322916502</v>
      </c>
      <c r="E798" s="6">
        <v>2.2485730999883802</v>
      </c>
      <c r="F798" s="6">
        <v>5.6130757642441402</v>
      </c>
      <c r="G798" s="6">
        <v>9.0650577827881804</v>
      </c>
      <c r="H798" s="6">
        <v>13.6136270189011</v>
      </c>
      <c r="I798" s="6">
        <v>28.791355008429399</v>
      </c>
    </row>
    <row r="799" spans="1:9" x14ac:dyDescent="0.3">
      <c r="A799" s="4"/>
      <c r="B799" s="4" t="s">
        <v>2046</v>
      </c>
      <c r="C799" s="4"/>
      <c r="D799" s="4"/>
      <c r="E799" s="4"/>
      <c r="F799" s="4"/>
      <c r="G799" s="4"/>
      <c r="H799" s="4"/>
      <c r="I799" s="4"/>
    </row>
    <row r="800" spans="1:9" x14ac:dyDescent="0.3">
      <c r="A800" s="5" t="s">
        <v>2048</v>
      </c>
      <c r="B800" s="4" t="s">
        <v>2047</v>
      </c>
      <c r="C800" s="6">
        <v>0.22633959927046701</v>
      </c>
      <c r="D800" s="6">
        <v>1.5766805076232699</v>
      </c>
      <c r="E800" s="6">
        <v>1.6864969981381399</v>
      </c>
      <c r="F800" s="6">
        <v>4.2538353159550999</v>
      </c>
      <c r="G800" s="4"/>
      <c r="H800" s="4"/>
      <c r="I800" s="4"/>
    </row>
    <row r="801" spans="1:9" x14ac:dyDescent="0.3">
      <c r="A801" s="5" t="s">
        <v>2050</v>
      </c>
      <c r="B801" s="4" t="s">
        <v>2049</v>
      </c>
      <c r="C801" s="6">
        <v>1.7494907202851701E-2</v>
      </c>
      <c r="D801" s="6">
        <v>0.74569834107257305</v>
      </c>
      <c r="E801" s="6">
        <v>0.79279572067676995</v>
      </c>
      <c r="F801" s="6">
        <v>2.64862113034392</v>
      </c>
      <c r="G801" s="6">
        <v>4.0683858965597404</v>
      </c>
      <c r="H801" s="6">
        <v>7.8181503209335501</v>
      </c>
      <c r="I801" s="4"/>
    </row>
    <row r="802" spans="1:9" x14ac:dyDescent="0.3">
      <c r="A802" s="5" t="s">
        <v>2052</v>
      </c>
      <c r="B802" s="4" t="s">
        <v>2051</v>
      </c>
      <c r="C802" s="6">
        <v>0.18548359158404201</v>
      </c>
      <c r="D802" s="6">
        <v>1.9529341977735299</v>
      </c>
      <c r="E802" s="6">
        <v>2.17765677928519</v>
      </c>
      <c r="F802" s="6">
        <v>5.46251991905942</v>
      </c>
      <c r="G802" s="6">
        <v>7.6812478516962104</v>
      </c>
      <c r="H802" s="6">
        <v>13.478898622891601</v>
      </c>
      <c r="I802" s="4"/>
    </row>
    <row r="803" spans="1:9" x14ac:dyDescent="0.3">
      <c r="A803" s="5" t="s">
        <v>2054</v>
      </c>
      <c r="B803" s="4" t="s">
        <v>2053</v>
      </c>
      <c r="C803" s="6">
        <v>0.20402315980147201</v>
      </c>
      <c r="D803" s="6">
        <v>2.1489702878835302</v>
      </c>
      <c r="E803" s="6">
        <v>2.3098071064486798</v>
      </c>
      <c r="F803" s="6">
        <v>5.7269116913855802</v>
      </c>
      <c r="G803" s="4"/>
      <c r="H803" s="4"/>
      <c r="I803" s="4"/>
    </row>
    <row r="804" spans="1:9" x14ac:dyDescent="0.3">
      <c r="A804" s="5" t="s">
        <v>2056</v>
      </c>
      <c r="B804" s="4" t="s">
        <v>2055</v>
      </c>
      <c r="C804" s="6">
        <v>0.62618208329118596</v>
      </c>
      <c r="D804" s="6">
        <v>2.92089855037755</v>
      </c>
      <c r="E804" s="6">
        <v>3.09934178874569</v>
      </c>
      <c r="F804" s="6">
        <v>6.0763033997042903</v>
      </c>
      <c r="G804" s="4"/>
      <c r="H804" s="4"/>
      <c r="I804" s="4"/>
    </row>
    <row r="805" spans="1:9" x14ac:dyDescent="0.3">
      <c r="A805" s="5" t="s">
        <v>2058</v>
      </c>
      <c r="B805" s="4" t="s">
        <v>2057</v>
      </c>
      <c r="C805" s="6">
        <v>0.85656517080255001</v>
      </c>
      <c r="D805" s="6">
        <v>4.1691574869845596</v>
      </c>
      <c r="E805" s="6">
        <v>4.3532174546576696</v>
      </c>
      <c r="F805" s="6">
        <v>6.1198259208241597</v>
      </c>
      <c r="G805" s="6">
        <v>11.0781839853877</v>
      </c>
      <c r="H805" s="6">
        <v>18.2493527928277</v>
      </c>
      <c r="I805" s="6">
        <v>40.336704445239</v>
      </c>
    </row>
    <row r="806" spans="1:9" x14ac:dyDescent="0.3">
      <c r="A806" s="5" t="s">
        <v>2060</v>
      </c>
      <c r="B806" s="4" t="s">
        <v>2059</v>
      </c>
      <c r="C806" s="6">
        <v>-1.7404454380052501E-3</v>
      </c>
      <c r="D806" s="6">
        <v>1.6826214902972401</v>
      </c>
      <c r="E806" s="6">
        <v>1.9425305721849599</v>
      </c>
      <c r="F806" s="6">
        <v>5.4561854872512301</v>
      </c>
      <c r="G806" s="6">
        <v>8.0795893792965305</v>
      </c>
      <c r="H806" s="6">
        <v>13.945790088431799</v>
      </c>
      <c r="I806" s="6">
        <v>26.6887097259801</v>
      </c>
    </row>
    <row r="807" spans="1:9" x14ac:dyDescent="0.3">
      <c r="A807" s="5" t="s">
        <v>2062</v>
      </c>
      <c r="B807" s="4" t="s">
        <v>2061</v>
      </c>
      <c r="C807" s="4"/>
      <c r="D807" s="4"/>
      <c r="E807" s="4"/>
      <c r="F807" s="4"/>
      <c r="G807" s="4"/>
      <c r="H807" s="4"/>
      <c r="I807" s="4"/>
    </row>
    <row r="808" spans="1:9" x14ac:dyDescent="0.3">
      <c r="A808" s="4"/>
      <c r="B808" s="4" t="s">
        <v>1182</v>
      </c>
      <c r="C808" s="4"/>
      <c r="D808" s="4"/>
      <c r="E808" s="4"/>
      <c r="F808" s="4"/>
      <c r="G808" s="4"/>
      <c r="H808" s="4"/>
      <c r="I808" s="4"/>
    </row>
    <row r="809" spans="1:9" x14ac:dyDescent="0.3">
      <c r="A809" s="5" t="s">
        <v>2064</v>
      </c>
      <c r="B809" s="4" t="s">
        <v>2063</v>
      </c>
      <c r="C809" s="6">
        <v>-4.0388670508292703E-3</v>
      </c>
      <c r="D809" s="6">
        <v>1.5899710737959301</v>
      </c>
      <c r="E809" s="6">
        <v>1.7415463245801801</v>
      </c>
      <c r="F809" s="6">
        <v>5.3517339381700602</v>
      </c>
      <c r="G809" s="6">
        <v>8.9713537814233995</v>
      </c>
      <c r="H809" s="6">
        <v>15.9604451906874</v>
      </c>
      <c r="I809" s="6">
        <v>35.418707699207502</v>
      </c>
    </row>
    <row r="810" spans="1:9" x14ac:dyDescent="0.3">
      <c r="A810" s="4"/>
      <c r="B810" s="4" t="s">
        <v>2024</v>
      </c>
      <c r="C810" s="4"/>
      <c r="D810" s="4"/>
      <c r="E810" s="4"/>
      <c r="F810" s="4"/>
      <c r="G810" s="4"/>
      <c r="H810" s="4"/>
      <c r="I810" s="4"/>
    </row>
    <row r="811" spans="1:9" x14ac:dyDescent="0.3">
      <c r="A811" s="5" t="s">
        <v>2066</v>
      </c>
      <c r="B811" s="4" t="s">
        <v>2065</v>
      </c>
      <c r="C811" s="6">
        <v>0.29351174467401597</v>
      </c>
      <c r="D811" s="6">
        <v>1.7035935899052299</v>
      </c>
      <c r="E811" s="6">
        <v>1.83777259037605</v>
      </c>
      <c r="F811" s="4"/>
      <c r="G811" s="4"/>
      <c r="H811" s="4"/>
      <c r="I811" s="4"/>
    </row>
    <row r="812" spans="1:9" x14ac:dyDescent="0.3">
      <c r="A812" s="4"/>
      <c r="B812" s="4" t="s">
        <v>2067</v>
      </c>
      <c r="C812" s="4"/>
      <c r="D812" s="4"/>
      <c r="E812" s="4"/>
      <c r="F812" s="4"/>
      <c r="G812" s="4"/>
      <c r="H812" s="4"/>
      <c r="I812" s="4"/>
    </row>
    <row r="813" spans="1:9" x14ac:dyDescent="0.3">
      <c r="A813" s="5" t="s">
        <v>2069</v>
      </c>
      <c r="B813" s="4" t="s">
        <v>2068</v>
      </c>
      <c r="C813" s="6">
        <v>0.88927137119908894</v>
      </c>
      <c r="D813" s="6">
        <v>3.9763312788879301</v>
      </c>
      <c r="E813" s="6">
        <v>4.3940296506726</v>
      </c>
      <c r="F813" s="6">
        <v>6.2892074162469402</v>
      </c>
      <c r="G813" s="6">
        <v>11.8009656178673</v>
      </c>
      <c r="H813" s="4"/>
      <c r="I813" s="4"/>
    </row>
    <row r="814" spans="1:9" x14ac:dyDescent="0.3">
      <c r="A814" s="5" t="s">
        <v>2071</v>
      </c>
      <c r="B814" s="4" t="s">
        <v>2070</v>
      </c>
      <c r="C814" s="6">
        <v>0.87962520317430104</v>
      </c>
      <c r="D814" s="6">
        <v>3.9666224779367498</v>
      </c>
      <c r="E814" s="6">
        <v>4.3846504784854696</v>
      </c>
      <c r="F814" s="6">
        <v>6.3738596804320604</v>
      </c>
      <c r="G814" s="6">
        <v>12.097621606103001</v>
      </c>
      <c r="H814" s="4"/>
      <c r="I814" s="4"/>
    </row>
    <row r="815" spans="1:9" x14ac:dyDescent="0.3">
      <c r="A815" s="5" t="s">
        <v>2073</v>
      </c>
      <c r="B815" s="4" t="s">
        <v>2072</v>
      </c>
      <c r="C815" s="6">
        <v>0.88021431305013598</v>
      </c>
      <c r="D815" s="6">
        <v>3.9688470768033701</v>
      </c>
      <c r="E815" s="6">
        <v>4.3867610699552202</v>
      </c>
      <c r="F815" s="6">
        <v>6.4482785091131296</v>
      </c>
      <c r="G815" s="6">
        <v>12.355108379657199</v>
      </c>
      <c r="H815" s="4"/>
      <c r="I815" s="4"/>
    </row>
    <row r="816" spans="1:9" x14ac:dyDescent="0.3">
      <c r="A816" s="4"/>
      <c r="B816" s="4" t="s">
        <v>1199</v>
      </c>
      <c r="C816" s="4"/>
      <c r="D816" s="4"/>
      <c r="E816" s="4"/>
      <c r="F816" s="4"/>
      <c r="G816" s="4"/>
      <c r="H816" s="4"/>
      <c r="I816" s="4"/>
    </row>
    <row r="817" spans="1:9" x14ac:dyDescent="0.3">
      <c r="A817" s="5" t="s">
        <v>2075</v>
      </c>
      <c r="B817" s="4" t="s">
        <v>2074</v>
      </c>
      <c r="C817" s="6">
        <v>1.6761220147870199</v>
      </c>
      <c r="D817" s="6">
        <v>6.5839665837807999</v>
      </c>
      <c r="E817" s="6">
        <v>6.8417964404816098</v>
      </c>
      <c r="F817" s="6">
        <v>8.7931133293435106</v>
      </c>
      <c r="G817" s="6">
        <v>15.586530047574</v>
      </c>
      <c r="H817" s="6">
        <v>23.435602620091</v>
      </c>
      <c r="I817" s="6">
        <v>52.220949615587898</v>
      </c>
    </row>
    <row r="818" spans="1:9" x14ac:dyDescent="0.3">
      <c r="A818" s="4"/>
      <c r="B818" s="4" t="s">
        <v>1202</v>
      </c>
      <c r="C818" s="4"/>
      <c r="D818" s="4"/>
      <c r="E818" s="4"/>
      <c r="F818" s="4"/>
      <c r="G818" s="4"/>
      <c r="H818" s="4"/>
      <c r="I818" s="4"/>
    </row>
    <row r="819" spans="1:9" x14ac:dyDescent="0.3">
      <c r="A819" s="5" t="s">
        <v>2077</v>
      </c>
      <c r="B819" s="4" t="s">
        <v>2076</v>
      </c>
      <c r="C819" s="6">
        <v>0.989361109653491</v>
      </c>
      <c r="D819" s="6">
        <v>4.0607753543922103</v>
      </c>
      <c r="E819" s="6">
        <v>4.1300312962066696</v>
      </c>
      <c r="F819" s="6">
        <v>6.2089062076754198</v>
      </c>
      <c r="G819" s="6">
        <v>10.2667557976601</v>
      </c>
      <c r="H819" s="6">
        <v>16.338594699303901</v>
      </c>
      <c r="I819" s="6">
        <v>38.870773012733601</v>
      </c>
    </row>
    <row r="820" spans="1:9" x14ac:dyDescent="0.3">
      <c r="A820" s="4"/>
      <c r="B820" s="4" t="s">
        <v>1219</v>
      </c>
      <c r="C820" s="4"/>
      <c r="D820" s="4"/>
      <c r="E820" s="4"/>
      <c r="F820" s="4"/>
      <c r="G820" s="4"/>
      <c r="H820" s="4"/>
      <c r="I820" s="4"/>
    </row>
    <row r="821" spans="1:9" x14ac:dyDescent="0.3">
      <c r="A821" s="5" t="s">
        <v>2079</v>
      </c>
      <c r="B821" s="4" t="s">
        <v>2078</v>
      </c>
      <c r="C821" s="6">
        <v>0.43820938942954002</v>
      </c>
      <c r="D821" s="6">
        <v>2.0058202152481801</v>
      </c>
      <c r="E821" s="6">
        <v>2.3919608714418699</v>
      </c>
      <c r="F821" s="6">
        <v>5.4436332956938598</v>
      </c>
      <c r="G821" s="6">
        <v>9.3246388803199203</v>
      </c>
      <c r="H821" s="4"/>
      <c r="I821" s="4"/>
    </row>
    <row r="822" spans="1:9" x14ac:dyDescent="0.3">
      <c r="A822" s="5"/>
      <c r="B822" s="4" t="s">
        <v>2107</v>
      </c>
      <c r="C822" s="6">
        <f>MEDIAN(C782:C821)</f>
        <v>0.54381443547538855</v>
      </c>
      <c r="D822" s="6">
        <f>MEDIAN(D782:D821)</f>
        <v>2.59711784123673</v>
      </c>
      <c r="E822" s="6">
        <f>MEDIAN(E782:E821)</f>
        <v>2.8036108960720352</v>
      </c>
      <c r="F822" s="6">
        <f>MEDIAN(F782:F821)</f>
        <v>5.6699937278148607</v>
      </c>
      <c r="G822" s="6">
        <f>MEDIAN(G782:G821)</f>
        <v>10.156498354952749</v>
      </c>
      <c r="H822" s="6">
        <f>MEDIAN(H782:H821)</f>
        <v>16.338594699303901</v>
      </c>
      <c r="I822" s="6">
        <f>MEDIAN(I782:I821)</f>
        <v>37.649445858246054</v>
      </c>
    </row>
    <row r="823" spans="1:9" x14ac:dyDescent="0.3">
      <c r="A823" s="5"/>
      <c r="B823" s="4" t="s">
        <v>1065</v>
      </c>
      <c r="C823" s="6">
        <v>2.7179031170365699</v>
      </c>
      <c r="D823" s="6">
        <v>9.6546319833336405</v>
      </c>
      <c r="E823" s="6">
        <v>10.388147768086201</v>
      </c>
      <c r="F823" s="6">
        <v>9.4982288634189</v>
      </c>
      <c r="G823" s="6">
        <v>22.4526210495012</v>
      </c>
      <c r="H823" s="6">
        <v>28.223672447702501</v>
      </c>
      <c r="I823" s="6">
        <v>63.566281914095001</v>
      </c>
    </row>
    <row r="824" spans="1:9" x14ac:dyDescent="0.3">
      <c r="A824" s="5"/>
      <c r="B824" s="4" t="s">
        <v>1066</v>
      </c>
      <c r="C824" s="6">
        <v>0.94506428159328204</v>
      </c>
      <c r="D824" s="6">
        <v>3.7506490288168801</v>
      </c>
      <c r="E824" s="6">
        <v>4.0737995149674999</v>
      </c>
      <c r="F824" s="6">
        <v>3.88718622838956</v>
      </c>
      <c r="G824" s="6">
        <v>9.5198871421809201</v>
      </c>
      <c r="H824" s="6">
        <v>13.3396177769184</v>
      </c>
      <c r="I824" s="6">
        <v>35.595367075234897</v>
      </c>
    </row>
    <row r="825" spans="1:9" x14ac:dyDescent="0.3">
      <c r="A825" s="5"/>
      <c r="B825" s="4"/>
      <c r="C825" s="6"/>
      <c r="D825" s="6"/>
      <c r="E825" s="6"/>
      <c r="F825" s="6"/>
      <c r="G825" s="6"/>
      <c r="H825" s="6"/>
      <c r="I825" s="6"/>
    </row>
    <row r="826" spans="1:9" x14ac:dyDescent="0.3">
      <c r="A826" s="5"/>
      <c r="B826" s="4"/>
      <c r="C826" s="6"/>
      <c r="D826" s="6"/>
      <c r="E826" s="6"/>
      <c r="F826" s="6"/>
      <c r="G826" s="6"/>
      <c r="H826" s="6"/>
      <c r="I826" s="6"/>
    </row>
    <row r="827" spans="1:9" x14ac:dyDescent="0.3">
      <c r="A827" s="5"/>
      <c r="B827" s="4"/>
      <c r="C827" s="6"/>
      <c r="D827" s="6"/>
      <c r="E827" s="6"/>
      <c r="F827" s="6"/>
      <c r="G827" s="6"/>
      <c r="H827" s="6"/>
      <c r="I827" s="6"/>
    </row>
    <row r="828" spans="1:9" ht="17.399999999999999" x14ac:dyDescent="0.3">
      <c r="A828" s="8"/>
      <c r="B828" s="8" t="s">
        <v>1224</v>
      </c>
      <c r="C828" s="8"/>
      <c r="D828" s="8"/>
      <c r="E828" s="8"/>
      <c r="F828" s="8"/>
      <c r="G828" s="8"/>
      <c r="H828" s="8"/>
      <c r="I828" s="8"/>
    </row>
    <row r="829" spans="1:9" x14ac:dyDescent="0.3">
      <c r="A829" s="4"/>
      <c r="B829" s="4"/>
      <c r="C829" s="10" t="s">
        <v>2108</v>
      </c>
      <c r="D829" s="10" t="s">
        <v>2109</v>
      </c>
      <c r="E829" s="10" t="s">
        <v>2110</v>
      </c>
      <c r="F829" s="10" t="s">
        <v>2111</v>
      </c>
      <c r="G829" s="10" t="s">
        <v>2112</v>
      </c>
      <c r="H829" s="10" t="s">
        <v>2113</v>
      </c>
      <c r="I829" s="10" t="s">
        <v>2114</v>
      </c>
    </row>
    <row r="830" spans="1:9" x14ac:dyDescent="0.3">
      <c r="A830" s="4"/>
      <c r="B830" s="4" t="s">
        <v>2105</v>
      </c>
      <c r="C830" s="4"/>
      <c r="D830" s="4"/>
      <c r="E830" s="4"/>
      <c r="F830" s="4"/>
      <c r="G830" s="4"/>
      <c r="H830" s="4"/>
      <c r="I830" s="4"/>
    </row>
    <row r="831" spans="1:9" x14ac:dyDescent="0.3">
      <c r="A831" s="5" t="s">
        <v>2081</v>
      </c>
      <c r="B831" s="4" t="s">
        <v>2080</v>
      </c>
      <c r="C831" s="6">
        <v>0.89352711807659901</v>
      </c>
      <c r="D831" s="6">
        <v>4.3785950764088497</v>
      </c>
      <c r="E831" s="6">
        <v>2.9955973670447902</v>
      </c>
      <c r="F831" s="6">
        <v>0.61494337020165502</v>
      </c>
      <c r="G831" s="4"/>
      <c r="H831" s="4"/>
      <c r="I831" s="4"/>
    </row>
    <row r="832" spans="1:9" x14ac:dyDescent="0.3">
      <c r="A832" s="5" t="s">
        <v>2083</v>
      </c>
      <c r="B832" s="4" t="s">
        <v>2082</v>
      </c>
      <c r="C832" s="6">
        <v>3.6567154539336002</v>
      </c>
      <c r="D832" s="6">
        <v>10.7895799490391</v>
      </c>
      <c r="E832" s="6">
        <v>9.74146990068534</v>
      </c>
      <c r="F832" s="6">
        <v>5.6527708714421303</v>
      </c>
      <c r="G832" s="6">
        <v>16.014309087494901</v>
      </c>
      <c r="H832" s="6">
        <v>18.3382491394872</v>
      </c>
      <c r="I832" s="6">
        <v>19.7234150829164</v>
      </c>
    </row>
    <row r="833" spans="1:9" x14ac:dyDescent="0.3">
      <c r="A833" s="4"/>
      <c r="B833" s="4" t="s">
        <v>2106</v>
      </c>
      <c r="C833" s="4"/>
      <c r="D833" s="4"/>
      <c r="E833" s="4"/>
      <c r="F833" s="4"/>
      <c r="G833" s="4"/>
      <c r="H833" s="4"/>
      <c r="I833" s="4"/>
    </row>
    <row r="834" spans="1:9" x14ac:dyDescent="0.3">
      <c r="A834" s="4"/>
      <c r="B834" s="4" t="s">
        <v>1225</v>
      </c>
      <c r="C834" s="4"/>
      <c r="D834" s="4"/>
      <c r="E834" s="4"/>
      <c r="F834" s="4"/>
      <c r="G834" s="4"/>
      <c r="H834" s="4"/>
      <c r="I834" s="4"/>
    </row>
    <row r="835" spans="1:9" x14ac:dyDescent="0.3">
      <c r="A835" s="5" t="s">
        <v>2085</v>
      </c>
      <c r="B835" s="4" t="s">
        <v>2084</v>
      </c>
      <c r="C835" s="6">
        <v>0.78899747864615399</v>
      </c>
      <c r="D835" s="6">
        <v>4.3715038358072098</v>
      </c>
      <c r="E835" s="6">
        <v>2.96106718481267</v>
      </c>
      <c r="F835" s="6">
        <v>-0.33286769225169099</v>
      </c>
      <c r="G835" s="6">
        <v>6.2379931962863697</v>
      </c>
      <c r="H835" s="6">
        <v>7.86976198096687</v>
      </c>
      <c r="I835" s="6">
        <v>35.2541473255149</v>
      </c>
    </row>
    <row r="836" spans="1:9" x14ac:dyDescent="0.3">
      <c r="A836" s="4"/>
      <c r="B836" s="4" t="s">
        <v>1228</v>
      </c>
      <c r="C836" s="4"/>
      <c r="D836" s="4"/>
      <c r="E836" s="4"/>
      <c r="F836" s="4"/>
      <c r="G836" s="4"/>
      <c r="H836" s="4"/>
      <c r="I836" s="4"/>
    </row>
    <row r="837" spans="1:9" x14ac:dyDescent="0.3">
      <c r="A837" s="5" t="s">
        <v>2087</v>
      </c>
      <c r="B837" s="4" t="s">
        <v>2086</v>
      </c>
      <c r="C837" s="4"/>
      <c r="D837" s="4"/>
      <c r="E837" s="4"/>
      <c r="F837" s="4"/>
      <c r="G837" s="4"/>
      <c r="H837" s="4"/>
      <c r="I837" s="4"/>
    </row>
    <row r="838" spans="1:9" x14ac:dyDescent="0.3">
      <c r="A838" s="5" t="s">
        <v>2089</v>
      </c>
      <c r="B838" s="4" t="s">
        <v>2088</v>
      </c>
      <c r="C838" s="6">
        <v>2.5621199829645001</v>
      </c>
      <c r="D838" s="6">
        <v>9.7221657052857697</v>
      </c>
      <c r="E838" s="6">
        <v>7.8555962549557199</v>
      </c>
      <c r="F838" s="6">
        <v>3.88829481840706</v>
      </c>
      <c r="G838" s="6">
        <v>13.9858598766724</v>
      </c>
      <c r="H838" s="6">
        <v>15.582970906793699</v>
      </c>
      <c r="I838" s="6">
        <v>45.6663593869295</v>
      </c>
    </row>
    <row r="839" spans="1:9" x14ac:dyDescent="0.3">
      <c r="A839" s="4"/>
      <c r="B839" s="4" t="s">
        <v>1231</v>
      </c>
      <c r="C839" s="4"/>
      <c r="D839" s="4"/>
      <c r="E839" s="4"/>
      <c r="F839" s="4"/>
      <c r="G839" s="4"/>
      <c r="H839" s="4"/>
      <c r="I839" s="4"/>
    </row>
    <row r="840" spans="1:9" x14ac:dyDescent="0.3">
      <c r="A840" s="5" t="s">
        <v>2091</v>
      </c>
      <c r="B840" s="4" t="s">
        <v>2090</v>
      </c>
      <c r="C840" s="6">
        <v>2.5595493349403302</v>
      </c>
      <c r="D840" s="6">
        <v>9.6954934731282503</v>
      </c>
      <c r="E840" s="6">
        <v>7.86046285231222</v>
      </c>
      <c r="F840" s="6">
        <v>3.8611522184939102</v>
      </c>
      <c r="G840" s="6">
        <v>14.0055852146593</v>
      </c>
      <c r="H840" s="6">
        <v>15.6935058456828</v>
      </c>
      <c r="I840" s="4"/>
    </row>
    <row r="841" spans="1:9" x14ac:dyDescent="0.3">
      <c r="A841" s="4"/>
      <c r="B841" s="4" t="s">
        <v>1234</v>
      </c>
      <c r="C841" s="4"/>
      <c r="D841" s="4"/>
      <c r="E841" s="4"/>
      <c r="F841" s="4"/>
      <c r="G841" s="4"/>
      <c r="H841" s="4"/>
      <c r="I841" s="4"/>
    </row>
    <row r="842" spans="1:9" x14ac:dyDescent="0.3">
      <c r="A842" s="5" t="s">
        <v>2093</v>
      </c>
      <c r="B842" s="4" t="s">
        <v>2092</v>
      </c>
      <c r="C842" s="6">
        <v>0.78506367602568095</v>
      </c>
      <c r="D842" s="6">
        <v>4.3195765920862499</v>
      </c>
      <c r="E842" s="6">
        <v>2.9203693914341802</v>
      </c>
      <c r="F842" s="6">
        <v>0.64594384185402698</v>
      </c>
      <c r="G842" s="6">
        <v>0.21902362865908301</v>
      </c>
      <c r="H842" s="4"/>
      <c r="I842" s="4"/>
    </row>
    <row r="843" spans="1:9" x14ac:dyDescent="0.3">
      <c r="A843" s="5"/>
      <c r="B843" s="4" t="s">
        <v>2107</v>
      </c>
      <c r="C843" s="6">
        <f>MEDIAN(C831:C842)</f>
        <v>1.7265382265084646</v>
      </c>
      <c r="D843" s="6">
        <f>MEDIAN(D831:D842)</f>
        <v>7.03704427476855</v>
      </c>
      <c r="E843" s="6">
        <f>MEDIAN(E831:E842)</f>
        <v>5.425596811000255</v>
      </c>
      <c r="F843" s="6">
        <f>MEDIAN(F831:F842)</f>
        <v>2.2535480301739685</v>
      </c>
      <c r="G843" s="6">
        <f>MEDIAN(G831:G842)</f>
        <v>13.9858598766724</v>
      </c>
      <c r="H843" s="6">
        <f>MEDIAN(H831:H842)</f>
        <v>15.638238376238249</v>
      </c>
      <c r="I843" s="6">
        <f>MEDIAN(I831:I842)</f>
        <v>35.2541473255149</v>
      </c>
    </row>
    <row r="844" spans="1:9" x14ac:dyDescent="0.3">
      <c r="A844" s="5"/>
      <c r="B844" s="4"/>
      <c r="C844" s="6"/>
      <c r="D844" s="6"/>
      <c r="E844" s="6"/>
      <c r="F844" s="6"/>
      <c r="G844" s="6"/>
      <c r="H844" s="4"/>
      <c r="I844" s="4"/>
    </row>
    <row r="845" spans="1:9" x14ac:dyDescent="0.3">
      <c r="A845" s="5"/>
      <c r="B845" s="4"/>
      <c r="C845" s="6"/>
      <c r="D845" s="6"/>
      <c r="E845" s="6"/>
      <c r="F845" s="6"/>
      <c r="G845" s="6"/>
      <c r="H845" s="4"/>
      <c r="I845" s="4"/>
    </row>
    <row r="846" spans="1:9" ht="17.399999999999999" x14ac:dyDescent="0.3">
      <c r="A846" s="8"/>
      <c r="B846" s="8" t="s">
        <v>1242</v>
      </c>
      <c r="C846" s="8"/>
      <c r="D846" s="8"/>
      <c r="E846" s="8"/>
      <c r="F846" s="8"/>
      <c r="G846" s="8"/>
      <c r="H846" s="8"/>
      <c r="I846" s="8"/>
    </row>
    <row r="847" spans="1:9" x14ac:dyDescent="0.3">
      <c r="A847" s="4"/>
      <c r="B847" s="4"/>
      <c r="C847" s="10" t="s">
        <v>2108</v>
      </c>
      <c r="D847" s="10" t="s">
        <v>2109</v>
      </c>
      <c r="E847" s="10" t="s">
        <v>2110</v>
      </c>
      <c r="F847" s="10" t="s">
        <v>2111</v>
      </c>
      <c r="G847" s="10" t="s">
        <v>2112</v>
      </c>
      <c r="H847" s="10" t="s">
        <v>2113</v>
      </c>
      <c r="I847" s="10" t="s">
        <v>2114</v>
      </c>
    </row>
    <row r="848" spans="1:9" x14ac:dyDescent="0.3">
      <c r="A848" s="4"/>
      <c r="B848" s="4" t="s">
        <v>2105</v>
      </c>
      <c r="C848" s="4"/>
      <c r="D848" s="4"/>
      <c r="E848" s="4"/>
      <c r="F848" s="4"/>
      <c r="G848" s="4"/>
      <c r="H848" s="4"/>
      <c r="I848" s="4"/>
    </row>
    <row r="849" spans="1:9" x14ac:dyDescent="0.3">
      <c r="A849" s="5" t="s">
        <v>2095</v>
      </c>
      <c r="B849" s="4" t="s">
        <v>2094</v>
      </c>
      <c r="C849" s="6">
        <v>0.798139073731572</v>
      </c>
      <c r="D849" s="6">
        <v>12.3806507226059</v>
      </c>
      <c r="E849" s="6">
        <v>4.3949447077409198</v>
      </c>
      <c r="F849" s="4"/>
      <c r="G849" s="4"/>
      <c r="H849" s="4"/>
      <c r="I849" s="4"/>
    </row>
    <row r="850" spans="1:9" x14ac:dyDescent="0.3">
      <c r="A850" s="4"/>
      <c r="B850" s="4" t="s">
        <v>2106</v>
      </c>
      <c r="C850" s="4"/>
      <c r="D850" s="4"/>
      <c r="E850" s="4"/>
      <c r="F850" s="4"/>
      <c r="G850" s="4"/>
      <c r="H850" s="4"/>
      <c r="I850" s="4"/>
    </row>
    <row r="851" spans="1:9" x14ac:dyDescent="0.3">
      <c r="A851" s="5" t="s">
        <v>2097</v>
      </c>
      <c r="B851" s="4" t="s">
        <v>2096</v>
      </c>
      <c r="C851" s="6">
        <v>-2.20863064899762</v>
      </c>
      <c r="D851" s="6">
        <v>17.709611451942699</v>
      </c>
      <c r="E851" s="6">
        <v>1.3951521984216599</v>
      </c>
      <c r="F851" s="6">
        <v>15.600899742930601</v>
      </c>
      <c r="G851" s="6">
        <v>23.065081672795699</v>
      </c>
      <c r="H851" s="6">
        <v>46.5223246973408</v>
      </c>
      <c r="I851" s="4"/>
    </row>
    <row r="852" spans="1:9" x14ac:dyDescent="0.3">
      <c r="A852" s="5" t="s">
        <v>2099</v>
      </c>
      <c r="B852" s="4" t="s">
        <v>2098</v>
      </c>
      <c r="C852" s="6">
        <v>1.8958754308807799</v>
      </c>
      <c r="D852" s="6">
        <v>9.2803875326662002</v>
      </c>
      <c r="E852" s="6">
        <v>2.5725396350583201</v>
      </c>
      <c r="F852" s="6">
        <v>7.5191270538065798</v>
      </c>
      <c r="G852" s="6">
        <v>31.5708694651216</v>
      </c>
      <c r="H852" s="6">
        <v>62.563730054890499</v>
      </c>
      <c r="I852" s="4"/>
    </row>
    <row r="853" spans="1:9" x14ac:dyDescent="0.3">
      <c r="A853" s="4"/>
      <c r="B853" s="4" t="s">
        <v>1245</v>
      </c>
      <c r="C853" s="4"/>
      <c r="D853" s="4"/>
      <c r="E853" s="4"/>
      <c r="F853" s="4"/>
      <c r="G853" s="4"/>
      <c r="H853" s="4"/>
      <c r="I853" s="4"/>
    </row>
    <row r="854" spans="1:9" x14ac:dyDescent="0.3">
      <c r="A854" s="5" t="s">
        <v>2101</v>
      </c>
      <c r="B854" s="4" t="s">
        <v>2100</v>
      </c>
      <c r="C854" s="6">
        <v>-1.94467413871101</v>
      </c>
      <c r="D854" s="6">
        <v>3.5857072875162399</v>
      </c>
      <c r="E854" s="6">
        <v>7.3385423733430004</v>
      </c>
      <c r="F854" s="4"/>
      <c r="G854" s="4"/>
      <c r="H854" s="4"/>
      <c r="I854" s="4"/>
    </row>
    <row r="855" spans="1:9" x14ac:dyDescent="0.3">
      <c r="A855" s="5"/>
      <c r="B855" s="4" t="s">
        <v>2107</v>
      </c>
      <c r="C855" s="6">
        <f>MEDIAN(C849:C854)</f>
        <v>-0.57326753248971896</v>
      </c>
      <c r="D855" s="6">
        <f>MEDIAN(D849:D854)</f>
        <v>10.83051912763605</v>
      </c>
      <c r="E855" s="6">
        <f>MEDIAN(E849:E854)</f>
        <v>3.4837421713996202</v>
      </c>
      <c r="F855" s="6"/>
      <c r="G855" s="6"/>
      <c r="H855" s="6"/>
      <c r="I855" s="6"/>
    </row>
    <row r="856" spans="1:9" x14ac:dyDescent="0.3">
      <c r="A856" s="5"/>
      <c r="B856" s="4"/>
      <c r="C856" s="6"/>
      <c r="D856" s="6"/>
      <c r="E856" s="6"/>
      <c r="F856" s="4"/>
      <c r="G856" s="4"/>
      <c r="H856" s="4"/>
      <c r="I856" s="4"/>
    </row>
    <row r="857" spans="1:9" x14ac:dyDescent="0.3">
      <c r="A857" s="5"/>
      <c r="B857" s="4"/>
      <c r="C857" s="6"/>
      <c r="D857" s="6"/>
      <c r="E857" s="6"/>
      <c r="F857" s="4"/>
      <c r="G857" s="4"/>
      <c r="H857" s="4"/>
      <c r="I857" s="4"/>
    </row>
    <row r="858" spans="1:9" ht="17.399999999999999" x14ac:dyDescent="0.3">
      <c r="A858" s="8"/>
      <c r="B858" s="8" t="s">
        <v>2102</v>
      </c>
      <c r="C858" s="8"/>
      <c r="D858" s="8"/>
      <c r="E858" s="8"/>
      <c r="F858" s="8"/>
      <c r="G858" s="8"/>
      <c r="H858" s="8"/>
      <c r="I858" s="8"/>
    </row>
    <row r="859" spans="1:9" x14ac:dyDescent="0.3">
      <c r="A859" s="4"/>
      <c r="B859" s="4"/>
      <c r="C859" s="10" t="s">
        <v>2108</v>
      </c>
      <c r="D859" s="10" t="s">
        <v>2109</v>
      </c>
      <c r="E859" s="10" t="s">
        <v>2110</v>
      </c>
      <c r="F859" s="10" t="s">
        <v>2111</v>
      </c>
      <c r="G859" s="10" t="s">
        <v>2112</v>
      </c>
      <c r="H859" s="10" t="s">
        <v>2113</v>
      </c>
      <c r="I859" s="10" t="s">
        <v>2114</v>
      </c>
    </row>
    <row r="860" spans="1:9" x14ac:dyDescent="0.3">
      <c r="A860" s="4"/>
      <c r="B860" s="4" t="s">
        <v>2105</v>
      </c>
      <c r="C860" s="4"/>
      <c r="D860" s="4"/>
      <c r="E860" s="4"/>
      <c r="F860" s="4"/>
      <c r="G860" s="4"/>
      <c r="H860" s="4"/>
      <c r="I860" s="4"/>
    </row>
    <row r="861" spans="1:9" x14ac:dyDescent="0.3">
      <c r="A861" s="5" t="s">
        <v>2104</v>
      </c>
      <c r="B861" s="4" t="s">
        <v>2103</v>
      </c>
      <c r="C861" s="6">
        <v>4.7630881378403003E-2</v>
      </c>
      <c r="D861" s="6">
        <v>-9.6158817143156203E-2</v>
      </c>
      <c r="E861" s="6">
        <v>-0.45639519909338899</v>
      </c>
      <c r="F861" s="6">
        <v>-1.6309659553673299</v>
      </c>
      <c r="G861" s="6">
        <v>-2.3536573224484698</v>
      </c>
      <c r="H861" s="6">
        <v>-3.1759447829344398</v>
      </c>
      <c r="I861" s="6">
        <v>-1.16023634725903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8FDF-9B81-40CD-BBCC-03AD1FB6D821}">
  <dimension ref="A1:F864"/>
  <sheetViews>
    <sheetView workbookViewId="0">
      <selection activeCell="I2" sqref="I2"/>
    </sheetView>
  </sheetViews>
  <sheetFormatPr defaultRowHeight="14.4" x14ac:dyDescent="0.3"/>
  <cols>
    <col min="1" max="1" width="18.44140625" style="13" customWidth="1"/>
    <col min="2" max="2" width="41.33203125" style="13" customWidth="1"/>
    <col min="3" max="3" width="23.77734375" style="13" customWidth="1"/>
    <col min="4" max="4" width="12.77734375" style="13" customWidth="1"/>
    <col min="5" max="5" width="13.6640625" style="13" customWidth="1"/>
    <col min="6" max="6" width="14" style="13" customWidth="1"/>
    <col min="7" max="16384" width="8.88671875" style="13"/>
  </cols>
  <sheetData>
    <row r="1" spans="1:6" ht="30" customHeight="1" x14ac:dyDescent="0.3">
      <c r="A1" s="36" t="s">
        <v>2134</v>
      </c>
      <c r="B1" s="37"/>
      <c r="C1" s="37"/>
      <c r="D1" s="37"/>
      <c r="E1" s="37"/>
      <c r="F1" s="38"/>
    </row>
    <row r="2" spans="1:6" ht="46.8" customHeight="1" x14ac:dyDescent="0.3">
      <c r="A2" s="39" t="s">
        <v>2133</v>
      </c>
      <c r="B2" s="40"/>
      <c r="C2" s="40"/>
      <c r="D2" s="40"/>
      <c r="E2" s="40"/>
      <c r="F2" s="41"/>
    </row>
    <row r="3" spans="1:6" ht="17.399999999999999" x14ac:dyDescent="0.3">
      <c r="A3" s="8"/>
      <c r="B3" s="8" t="s">
        <v>1248</v>
      </c>
      <c r="C3" s="8"/>
      <c r="D3" s="8"/>
      <c r="E3" s="8"/>
      <c r="F3" s="8"/>
    </row>
    <row r="4" spans="1:6" x14ac:dyDescent="0.3">
      <c r="A4" s="4"/>
      <c r="B4" s="4"/>
      <c r="C4" s="11" t="s">
        <v>2115</v>
      </c>
      <c r="D4" s="12" t="s">
        <v>2116</v>
      </c>
      <c r="E4" s="12" t="s">
        <v>2117</v>
      </c>
      <c r="F4" s="12" t="s">
        <v>2118</v>
      </c>
    </row>
    <row r="5" spans="1:6" x14ac:dyDescent="0.3">
      <c r="A5" s="4"/>
      <c r="B5" s="4" t="s">
        <v>2105</v>
      </c>
      <c r="C5" s="4"/>
      <c r="D5" s="4"/>
      <c r="E5" s="4"/>
      <c r="F5" s="4"/>
    </row>
    <row r="6" spans="1:6" x14ac:dyDescent="0.3">
      <c r="A6" s="5" t="s">
        <v>1250</v>
      </c>
      <c r="B6" s="4" t="s">
        <v>1249</v>
      </c>
      <c r="C6" s="6">
        <v>13.8974866917788</v>
      </c>
      <c r="D6" s="6">
        <v>14.3885600085238</v>
      </c>
      <c r="E6" s="6">
        <v>0.91332298612111495</v>
      </c>
      <c r="F6" s="6">
        <v>0.59821040893523303</v>
      </c>
    </row>
    <row r="7" spans="1:6" x14ac:dyDescent="0.3">
      <c r="A7" s="5"/>
      <c r="B7" s="4"/>
      <c r="C7" s="6"/>
      <c r="D7" s="6"/>
      <c r="E7" s="6"/>
      <c r="F7" s="6"/>
    </row>
    <row r="8" spans="1:6" x14ac:dyDescent="0.3">
      <c r="A8" s="5"/>
      <c r="B8" s="4"/>
      <c r="C8" s="6"/>
      <c r="D8" s="6"/>
      <c r="E8" s="6"/>
      <c r="F8" s="6"/>
    </row>
    <row r="9" spans="1:6" x14ac:dyDescent="0.3">
      <c r="A9" s="5"/>
      <c r="B9" s="4"/>
      <c r="C9" s="6"/>
      <c r="D9" s="6"/>
      <c r="E9" s="6"/>
      <c r="F9" s="6"/>
    </row>
    <row r="10" spans="1:6" ht="17.399999999999999" x14ac:dyDescent="0.3">
      <c r="A10" s="8"/>
      <c r="B10" s="8" t="s">
        <v>1</v>
      </c>
      <c r="C10" s="8"/>
      <c r="D10" s="8"/>
      <c r="E10" s="8"/>
      <c r="F10" s="8"/>
    </row>
    <row r="11" spans="1:6" x14ac:dyDescent="0.3">
      <c r="A11" s="4"/>
      <c r="B11" s="4"/>
      <c r="C11" s="11" t="s">
        <v>2115</v>
      </c>
      <c r="D11" s="12" t="s">
        <v>2116</v>
      </c>
      <c r="E11" s="12" t="s">
        <v>2117</v>
      </c>
      <c r="F11" s="12" t="s">
        <v>2118</v>
      </c>
    </row>
    <row r="12" spans="1:6" x14ac:dyDescent="0.3">
      <c r="A12" s="4"/>
      <c r="B12" s="4" t="s">
        <v>2105</v>
      </c>
      <c r="C12" s="4"/>
      <c r="D12" s="4"/>
      <c r="E12" s="4"/>
      <c r="F12" s="4"/>
    </row>
    <row r="13" spans="1:6" x14ac:dyDescent="0.3">
      <c r="A13" s="5" t="s">
        <v>1252</v>
      </c>
      <c r="B13" s="4" t="s">
        <v>1251</v>
      </c>
      <c r="C13" s="6">
        <v>11.651257944049799</v>
      </c>
      <c r="D13" s="6">
        <v>12.128120220039399</v>
      </c>
      <c r="E13" s="6">
        <v>0.36747043052983802</v>
      </c>
      <c r="F13" s="6">
        <v>0.82627227954799998</v>
      </c>
    </row>
    <row r="14" spans="1:6" x14ac:dyDescent="0.3">
      <c r="A14" s="5" t="s">
        <v>1254</v>
      </c>
      <c r="B14" s="4" t="s">
        <v>1253</v>
      </c>
      <c r="C14" s="6">
        <v>11.8805317358356</v>
      </c>
      <c r="D14" s="6">
        <v>12.4287971326789</v>
      </c>
      <c r="E14" s="6">
        <v>0.34202182207981502</v>
      </c>
      <c r="F14" s="6">
        <v>0.68416220585453702</v>
      </c>
    </row>
    <row r="15" spans="1:6" x14ac:dyDescent="0.3">
      <c r="A15" s="5" t="s">
        <v>1256</v>
      </c>
      <c r="B15" s="4" t="s">
        <v>1255</v>
      </c>
      <c r="C15" s="4"/>
      <c r="D15" s="4"/>
      <c r="E15" s="4"/>
      <c r="F15" s="4"/>
    </row>
    <row r="16" spans="1:6" x14ac:dyDescent="0.3">
      <c r="A16" s="5" t="s">
        <v>1258</v>
      </c>
      <c r="B16" s="4" t="s">
        <v>1257</v>
      </c>
      <c r="C16" s="4"/>
      <c r="D16" s="4"/>
      <c r="E16" s="4"/>
      <c r="F16" s="4"/>
    </row>
    <row r="17" spans="1:6" x14ac:dyDescent="0.3">
      <c r="A17" s="4"/>
      <c r="B17" s="4" t="s">
        <v>2106</v>
      </c>
      <c r="C17" s="4"/>
      <c r="D17" s="4"/>
      <c r="E17" s="4"/>
      <c r="F17" s="4"/>
    </row>
    <row r="18" spans="1:6" x14ac:dyDescent="0.3">
      <c r="A18" s="4"/>
      <c r="B18" s="4" t="s">
        <v>2</v>
      </c>
      <c r="C18" s="4"/>
      <c r="D18" s="4"/>
      <c r="E18" s="4"/>
      <c r="F18" s="4"/>
    </row>
    <row r="19" spans="1:6" x14ac:dyDescent="0.3">
      <c r="A19" s="5" t="s">
        <v>1260</v>
      </c>
      <c r="B19" s="4" t="s">
        <v>1259</v>
      </c>
      <c r="C19" s="6">
        <v>10.866636682392</v>
      </c>
      <c r="D19" s="4"/>
      <c r="E19" s="6">
        <v>0.51656452139575304</v>
      </c>
      <c r="F19" s="4"/>
    </row>
    <row r="20" spans="1:6" x14ac:dyDescent="0.3">
      <c r="A20" s="4"/>
      <c r="B20" s="4" t="s">
        <v>5</v>
      </c>
      <c r="C20" s="4"/>
      <c r="D20" s="4"/>
      <c r="E20" s="4"/>
      <c r="F20" s="4"/>
    </row>
    <row r="21" spans="1:6" x14ac:dyDescent="0.3">
      <c r="A21" s="5" t="s">
        <v>1262</v>
      </c>
      <c r="B21" s="4" t="s">
        <v>1261</v>
      </c>
      <c r="C21" s="6">
        <v>10.9072906924865</v>
      </c>
      <c r="D21" s="6">
        <v>11.573468242662001</v>
      </c>
      <c r="E21" s="6">
        <v>0.54208094937331397</v>
      </c>
      <c r="F21" s="6">
        <v>0.90466360901929299</v>
      </c>
    </row>
    <row r="22" spans="1:6" x14ac:dyDescent="0.3">
      <c r="A22" s="4"/>
      <c r="B22" s="4" t="s">
        <v>8</v>
      </c>
      <c r="C22" s="4"/>
      <c r="D22" s="4"/>
      <c r="E22" s="4"/>
      <c r="F22" s="4"/>
    </row>
    <row r="23" spans="1:6" x14ac:dyDescent="0.3">
      <c r="A23" s="5" t="s">
        <v>1264</v>
      </c>
      <c r="B23" s="4" t="s">
        <v>1263</v>
      </c>
      <c r="C23" s="4"/>
      <c r="D23" s="4"/>
      <c r="E23" s="4"/>
      <c r="F23" s="4"/>
    </row>
    <row r="24" spans="1:6" x14ac:dyDescent="0.3">
      <c r="A24" s="4"/>
      <c r="B24" s="4" t="s">
        <v>11</v>
      </c>
      <c r="C24" s="4"/>
      <c r="D24" s="4"/>
      <c r="E24" s="4"/>
      <c r="F24" s="4"/>
    </row>
    <row r="25" spans="1:6" x14ac:dyDescent="0.3">
      <c r="A25" s="5" t="s">
        <v>1266</v>
      </c>
      <c r="B25" s="4" t="s">
        <v>1265</v>
      </c>
      <c r="C25" s="4"/>
      <c r="D25" s="4"/>
      <c r="E25" s="4"/>
      <c r="F25" s="4"/>
    </row>
    <row r="26" spans="1:6" x14ac:dyDescent="0.3">
      <c r="A26" s="4"/>
      <c r="B26" s="4" t="s">
        <v>16</v>
      </c>
      <c r="C26" s="4"/>
      <c r="D26" s="4"/>
      <c r="E26" s="4"/>
      <c r="F26" s="4"/>
    </row>
    <row r="27" spans="1:6" x14ac:dyDescent="0.3">
      <c r="A27" s="5" t="s">
        <v>1268</v>
      </c>
      <c r="B27" s="4" t="s">
        <v>1267</v>
      </c>
      <c r="C27" s="6">
        <v>10.700697081229499</v>
      </c>
      <c r="D27" s="6">
        <v>11.9061432935297</v>
      </c>
      <c r="E27" s="6">
        <v>0.49609659587994298</v>
      </c>
      <c r="F27" s="6">
        <v>0.901136162368809</v>
      </c>
    </row>
    <row r="28" spans="1:6" x14ac:dyDescent="0.3">
      <c r="A28" s="4"/>
      <c r="B28" s="4" t="s">
        <v>19</v>
      </c>
      <c r="C28" s="4"/>
      <c r="D28" s="4"/>
      <c r="E28" s="4"/>
      <c r="F28" s="4"/>
    </row>
    <row r="29" spans="1:6" x14ac:dyDescent="0.3">
      <c r="A29" s="5" t="s">
        <v>1270</v>
      </c>
      <c r="B29" s="4" t="s">
        <v>1269</v>
      </c>
      <c r="C29" s="6">
        <v>11.0817759630441</v>
      </c>
      <c r="D29" s="6">
        <v>12.2958197686318</v>
      </c>
      <c r="E29" s="6">
        <v>0.38343960893692097</v>
      </c>
      <c r="F29" s="6">
        <v>0.83504935917134404</v>
      </c>
    </row>
    <row r="30" spans="1:6" x14ac:dyDescent="0.3">
      <c r="A30" s="4"/>
      <c r="B30" s="4" t="s">
        <v>22</v>
      </c>
      <c r="C30" s="4"/>
      <c r="D30" s="4"/>
      <c r="E30" s="4"/>
      <c r="F30" s="4"/>
    </row>
    <row r="31" spans="1:6" x14ac:dyDescent="0.3">
      <c r="A31" s="5" t="s">
        <v>1272</v>
      </c>
      <c r="B31" s="4" t="s">
        <v>1271</v>
      </c>
      <c r="C31" s="6">
        <v>10.8756403114914</v>
      </c>
      <c r="D31" s="6">
        <v>11.692444404936399</v>
      </c>
      <c r="E31" s="6">
        <v>0.62731922724594902</v>
      </c>
      <c r="F31" s="6">
        <v>0.89375079179575301</v>
      </c>
    </row>
    <row r="32" spans="1:6" x14ac:dyDescent="0.3">
      <c r="A32" s="4"/>
      <c r="B32" s="4" t="s">
        <v>25</v>
      </c>
      <c r="C32" s="4"/>
      <c r="D32" s="4"/>
      <c r="E32" s="4"/>
      <c r="F32" s="4"/>
    </row>
    <row r="33" spans="1:6" x14ac:dyDescent="0.3">
      <c r="A33" s="5" t="s">
        <v>1274</v>
      </c>
      <c r="B33" s="4" t="s">
        <v>1273</v>
      </c>
      <c r="C33" s="6">
        <v>12.0810114938908</v>
      </c>
      <c r="D33" s="6">
        <v>12.497160715620801</v>
      </c>
      <c r="E33" s="6">
        <v>0.653060996730635</v>
      </c>
      <c r="F33" s="6">
        <v>0.980084900963481</v>
      </c>
    </row>
    <row r="34" spans="1:6" x14ac:dyDescent="0.3">
      <c r="A34" s="4"/>
      <c r="B34" s="4" t="s">
        <v>28</v>
      </c>
      <c r="C34" s="4"/>
      <c r="D34" s="4"/>
      <c r="E34" s="4"/>
      <c r="F34" s="4"/>
    </row>
    <row r="35" spans="1:6" x14ac:dyDescent="0.3">
      <c r="A35" s="5" t="s">
        <v>1276</v>
      </c>
      <c r="B35" s="4" t="s">
        <v>1275</v>
      </c>
      <c r="C35" s="6">
        <v>10.692985877605899</v>
      </c>
      <c r="D35" s="6">
        <v>11.8810102385698</v>
      </c>
      <c r="E35" s="6">
        <v>0.50538123931622503</v>
      </c>
      <c r="F35" s="6">
        <v>0.91594348976984097</v>
      </c>
    </row>
    <row r="36" spans="1:6" x14ac:dyDescent="0.3">
      <c r="A36" s="4"/>
      <c r="B36" s="4" t="s">
        <v>40</v>
      </c>
      <c r="C36" s="4"/>
      <c r="D36" s="4"/>
      <c r="E36" s="4"/>
      <c r="F36" s="4"/>
    </row>
    <row r="37" spans="1:6" x14ac:dyDescent="0.3">
      <c r="A37" s="5" t="s">
        <v>1278</v>
      </c>
      <c r="B37" s="4" t="s">
        <v>1277</v>
      </c>
      <c r="C37" s="6">
        <v>11.6034845463456</v>
      </c>
      <c r="D37" s="6">
        <v>12.4726822509908</v>
      </c>
      <c r="E37" s="6">
        <v>0.55270924795292997</v>
      </c>
      <c r="F37" s="6">
        <v>0.92179965692072197</v>
      </c>
    </row>
    <row r="38" spans="1:6" x14ac:dyDescent="0.3">
      <c r="A38" s="5" t="s">
        <v>1280</v>
      </c>
      <c r="B38" s="4" t="s">
        <v>1279</v>
      </c>
      <c r="C38" s="6">
        <v>11.6089824555576</v>
      </c>
      <c r="D38" s="4"/>
      <c r="E38" s="6">
        <v>0.55711730689524297</v>
      </c>
      <c r="F38" s="4"/>
    </row>
    <row r="39" spans="1:6" x14ac:dyDescent="0.3">
      <c r="A39" s="4"/>
      <c r="B39" s="4" t="s">
        <v>49</v>
      </c>
      <c r="C39" s="4"/>
      <c r="D39" s="4"/>
      <c r="E39" s="4"/>
      <c r="F39" s="4"/>
    </row>
    <row r="40" spans="1:6" x14ac:dyDescent="0.3">
      <c r="A40" s="5" t="s">
        <v>1282</v>
      </c>
      <c r="B40" s="4" t="s">
        <v>1281</v>
      </c>
      <c r="C40" s="6">
        <v>12.243624313790701</v>
      </c>
      <c r="D40" s="6">
        <v>12.564052712774201</v>
      </c>
      <c r="E40" s="6">
        <v>0.50817068375775698</v>
      </c>
      <c r="F40" s="6">
        <v>0.77872012450699801</v>
      </c>
    </row>
    <row r="41" spans="1:6" x14ac:dyDescent="0.3">
      <c r="A41" s="4"/>
      <c r="B41" s="4" t="s">
        <v>62</v>
      </c>
      <c r="C41" s="4"/>
      <c r="D41" s="4"/>
      <c r="E41" s="4"/>
      <c r="F41" s="4"/>
    </row>
    <row r="42" spans="1:6" x14ac:dyDescent="0.3">
      <c r="A42" s="5" t="s">
        <v>1284</v>
      </c>
      <c r="B42" s="4" t="s">
        <v>1283</v>
      </c>
      <c r="C42" s="6">
        <v>11.1649096177572</v>
      </c>
      <c r="D42" s="6">
        <v>11.8233613421912</v>
      </c>
      <c r="E42" s="6">
        <v>0.40020786393965702</v>
      </c>
      <c r="F42" s="6">
        <v>0.85413322694882099</v>
      </c>
    </row>
    <row r="43" spans="1:6" x14ac:dyDescent="0.3">
      <c r="A43" s="4"/>
      <c r="B43" s="4" t="s">
        <v>65</v>
      </c>
      <c r="C43" s="4"/>
      <c r="D43" s="4"/>
      <c r="E43" s="4"/>
      <c r="F43" s="4"/>
    </row>
    <row r="44" spans="1:6" x14ac:dyDescent="0.3">
      <c r="A44" s="5" t="s">
        <v>1286</v>
      </c>
      <c r="B44" s="4" t="s">
        <v>1285</v>
      </c>
      <c r="C44" s="6">
        <v>11.182811947349901</v>
      </c>
      <c r="D44" s="6">
        <v>11.874676679657099</v>
      </c>
      <c r="E44" s="6">
        <v>0.45963945943038698</v>
      </c>
      <c r="F44" s="6">
        <v>0.89887017331378405</v>
      </c>
    </row>
    <row r="45" spans="1:6" x14ac:dyDescent="0.3">
      <c r="A45" s="4"/>
      <c r="B45" s="4" t="s">
        <v>68</v>
      </c>
      <c r="C45" s="4"/>
      <c r="D45" s="4"/>
      <c r="E45" s="4"/>
      <c r="F45" s="4"/>
    </row>
    <row r="46" spans="1:6" x14ac:dyDescent="0.3">
      <c r="A46" s="5" t="s">
        <v>1288</v>
      </c>
      <c r="B46" s="4" t="s">
        <v>1287</v>
      </c>
      <c r="C46" s="6">
        <v>10.055580683512</v>
      </c>
      <c r="D46" s="6">
        <v>10.8230870441955</v>
      </c>
      <c r="E46" s="6">
        <v>0.64485560120517205</v>
      </c>
      <c r="F46" s="6">
        <v>0.87499902532573604</v>
      </c>
    </row>
    <row r="47" spans="1:6" x14ac:dyDescent="0.3">
      <c r="A47" s="4"/>
      <c r="B47" s="4" t="s">
        <v>73</v>
      </c>
      <c r="C47" s="4"/>
      <c r="D47" s="4"/>
      <c r="E47" s="4"/>
      <c r="F47" s="4"/>
    </row>
    <row r="48" spans="1:6" x14ac:dyDescent="0.3">
      <c r="A48" s="5" t="s">
        <v>1290</v>
      </c>
      <c r="B48" s="4" t="s">
        <v>1289</v>
      </c>
      <c r="C48" s="4"/>
      <c r="D48" s="4"/>
      <c r="E48" s="4"/>
      <c r="F48" s="4"/>
    </row>
    <row r="49" spans="1:6" x14ac:dyDescent="0.3">
      <c r="A49" s="5"/>
      <c r="B49" s="4" t="s">
        <v>2107</v>
      </c>
      <c r="C49" s="6">
        <f>MEDIAN(C13:C48)</f>
        <v>11.1649096177572</v>
      </c>
      <c r="D49" s="6">
        <f>MEDIAN(D13:D48)</f>
        <v>11.9061432935297</v>
      </c>
      <c r="E49" s="6">
        <f>MEDIAN(E13:E48)</f>
        <v>0.50817068375775698</v>
      </c>
      <c r="F49" s="6">
        <f>MEDIAN(F13:F48)</f>
        <v>0.89375079179575301</v>
      </c>
    </row>
    <row r="50" spans="1:6" x14ac:dyDescent="0.3">
      <c r="A50" s="5"/>
      <c r="B50" s="4" t="s">
        <v>76</v>
      </c>
      <c r="C50" s="6">
        <v>11.1480715492533</v>
      </c>
      <c r="D50" s="6">
        <v>12.646255266429</v>
      </c>
      <c r="E50" s="6">
        <v>0.64164295773533098</v>
      </c>
      <c r="F50" s="6">
        <v>0.77398221533809197</v>
      </c>
    </row>
    <row r="51" spans="1:6" x14ac:dyDescent="0.3">
      <c r="A51" s="5"/>
      <c r="B51" s="4" t="s">
        <v>77</v>
      </c>
      <c r="C51" s="6">
        <v>10.9026304416826</v>
      </c>
      <c r="D51" s="6">
        <v>11.734133846038199</v>
      </c>
      <c r="E51" s="6">
        <v>0.67793312850263698</v>
      </c>
      <c r="F51" s="6">
        <v>0.93694523406757801</v>
      </c>
    </row>
    <row r="52" spans="1:6" x14ac:dyDescent="0.3">
      <c r="A52" s="5"/>
      <c r="B52" s="4"/>
      <c r="C52" s="6"/>
      <c r="D52" s="6"/>
      <c r="E52" s="6"/>
      <c r="F52" s="6"/>
    </row>
    <row r="53" spans="1:6" x14ac:dyDescent="0.3">
      <c r="A53" s="5"/>
      <c r="B53" s="4"/>
      <c r="C53" s="6"/>
      <c r="D53" s="6"/>
      <c r="E53" s="6"/>
      <c r="F53" s="6"/>
    </row>
    <row r="54" spans="1:6" x14ac:dyDescent="0.3">
      <c r="A54" s="5"/>
      <c r="B54" s="4"/>
      <c r="C54" s="6"/>
      <c r="D54" s="6"/>
      <c r="E54" s="6"/>
      <c r="F54" s="6"/>
    </row>
    <row r="55" spans="1:6" ht="17.399999999999999" x14ac:dyDescent="0.3">
      <c r="A55" s="8"/>
      <c r="B55" s="8" t="s">
        <v>78</v>
      </c>
      <c r="C55" s="8"/>
      <c r="D55" s="8"/>
      <c r="E55" s="8"/>
      <c r="F55" s="8"/>
    </row>
    <row r="56" spans="1:6" x14ac:dyDescent="0.3">
      <c r="A56" s="4"/>
      <c r="B56" s="4"/>
      <c r="C56" s="11" t="s">
        <v>2115</v>
      </c>
      <c r="D56" s="12" t="s">
        <v>2116</v>
      </c>
      <c r="E56" s="12" t="s">
        <v>2117</v>
      </c>
      <c r="F56" s="12" t="s">
        <v>2118</v>
      </c>
    </row>
    <row r="57" spans="1:6" x14ac:dyDescent="0.3">
      <c r="A57" s="4"/>
      <c r="B57" s="4" t="s">
        <v>2105</v>
      </c>
      <c r="C57" s="4"/>
      <c r="D57" s="4"/>
      <c r="E57" s="4"/>
      <c r="F57" s="4"/>
    </row>
    <row r="58" spans="1:6" x14ac:dyDescent="0.3">
      <c r="A58" s="5" t="s">
        <v>1292</v>
      </c>
      <c r="B58" s="4" t="s">
        <v>1291</v>
      </c>
      <c r="C58" s="4"/>
      <c r="D58" s="4"/>
      <c r="E58" s="4"/>
      <c r="F58" s="4"/>
    </row>
    <row r="59" spans="1:6" x14ac:dyDescent="0.3">
      <c r="A59" s="5"/>
      <c r="B59" s="4"/>
      <c r="C59" s="4"/>
      <c r="D59" s="4"/>
      <c r="E59" s="4"/>
      <c r="F59" s="4"/>
    </row>
    <row r="60" spans="1:6" x14ac:dyDescent="0.3">
      <c r="A60" s="5"/>
      <c r="B60" s="4"/>
      <c r="C60" s="4"/>
      <c r="D60" s="4"/>
      <c r="E60" s="4"/>
      <c r="F60" s="4"/>
    </row>
    <row r="61" spans="1:6" x14ac:dyDescent="0.3">
      <c r="A61" s="5"/>
      <c r="B61" s="4"/>
      <c r="C61" s="4"/>
      <c r="D61" s="4"/>
      <c r="E61" s="4"/>
      <c r="F61" s="4"/>
    </row>
    <row r="62" spans="1:6" x14ac:dyDescent="0.3">
      <c r="A62" s="5"/>
      <c r="B62" s="4"/>
      <c r="C62" s="4"/>
      <c r="D62" s="4"/>
      <c r="E62" s="4"/>
      <c r="F62" s="4"/>
    </row>
    <row r="63" spans="1:6" ht="17.399999999999999" x14ac:dyDescent="0.3">
      <c r="A63" s="8"/>
      <c r="B63" s="8" t="s">
        <v>86</v>
      </c>
      <c r="C63" s="8"/>
      <c r="D63" s="8"/>
      <c r="E63" s="8"/>
      <c r="F63" s="8"/>
    </row>
    <row r="64" spans="1:6" x14ac:dyDescent="0.3">
      <c r="A64" s="4"/>
      <c r="B64" s="4"/>
      <c r="C64" s="11" t="s">
        <v>2115</v>
      </c>
      <c r="D64" s="12" t="s">
        <v>2116</v>
      </c>
      <c r="E64" s="12" t="s">
        <v>2117</v>
      </c>
      <c r="F64" s="12" t="s">
        <v>2118</v>
      </c>
    </row>
    <row r="65" spans="1:6" x14ac:dyDescent="0.3">
      <c r="A65" s="4"/>
      <c r="B65" s="4" t="s">
        <v>2105</v>
      </c>
      <c r="C65" s="4"/>
      <c r="D65" s="4"/>
      <c r="E65" s="4"/>
      <c r="F65" s="4"/>
    </row>
    <row r="66" spans="1:6" x14ac:dyDescent="0.3">
      <c r="A66" s="5" t="s">
        <v>1294</v>
      </c>
      <c r="B66" s="4" t="s">
        <v>1293</v>
      </c>
      <c r="C66" s="6">
        <v>12.991648872317199</v>
      </c>
      <c r="D66" s="4"/>
      <c r="E66" s="6">
        <v>0.59994253859604696</v>
      </c>
      <c r="F66" s="4"/>
    </row>
    <row r="67" spans="1:6" x14ac:dyDescent="0.3">
      <c r="A67" s="5" t="s">
        <v>1296</v>
      </c>
      <c r="B67" s="4" t="s">
        <v>1295</v>
      </c>
      <c r="C67" s="6">
        <v>12.717022494785301</v>
      </c>
      <c r="D67" s="6">
        <v>13.983675731360499</v>
      </c>
      <c r="E67" s="6">
        <v>0.41943666367979499</v>
      </c>
      <c r="F67" s="6">
        <v>0.13621329240208199</v>
      </c>
    </row>
    <row r="68" spans="1:6" x14ac:dyDescent="0.3">
      <c r="A68" s="5" t="s">
        <v>1298</v>
      </c>
      <c r="B68" s="4" t="s">
        <v>1297</v>
      </c>
      <c r="C68" s="6">
        <v>13.4369362580056</v>
      </c>
      <c r="D68" s="6">
        <v>14.967897791101899</v>
      </c>
      <c r="E68" s="6">
        <v>0.64856111254603999</v>
      </c>
      <c r="F68" s="6">
        <v>0.35035590786423598</v>
      </c>
    </row>
    <row r="69" spans="1:6" x14ac:dyDescent="0.3">
      <c r="A69" s="4"/>
      <c r="B69" s="4" t="s">
        <v>2106</v>
      </c>
      <c r="C69" s="4"/>
      <c r="D69" s="4"/>
      <c r="E69" s="4"/>
      <c r="F69" s="4"/>
    </row>
    <row r="70" spans="1:6" x14ac:dyDescent="0.3">
      <c r="A70" s="4"/>
      <c r="B70" s="4" t="s">
        <v>87</v>
      </c>
      <c r="C70" s="4"/>
      <c r="D70" s="4"/>
      <c r="E70" s="4"/>
      <c r="F70" s="4"/>
    </row>
    <row r="71" spans="1:6" x14ac:dyDescent="0.3">
      <c r="A71" s="5" t="s">
        <v>1300</v>
      </c>
      <c r="B71" s="4" t="s">
        <v>1299</v>
      </c>
      <c r="C71" s="6">
        <v>11.996678731914299</v>
      </c>
      <c r="D71" s="6">
        <v>14.193322629820299</v>
      </c>
      <c r="E71" s="6">
        <v>0.38843370592651599</v>
      </c>
      <c r="F71" s="6">
        <v>0.19212553339639499</v>
      </c>
    </row>
    <row r="72" spans="1:6" x14ac:dyDescent="0.3">
      <c r="A72" s="4"/>
      <c r="B72" s="4" t="s">
        <v>90</v>
      </c>
      <c r="C72" s="4"/>
      <c r="D72" s="4"/>
      <c r="E72" s="4"/>
      <c r="F72" s="4"/>
    </row>
    <row r="73" spans="1:6" x14ac:dyDescent="0.3">
      <c r="A73" s="5" t="s">
        <v>1302</v>
      </c>
      <c r="B73" s="4" t="s">
        <v>1301</v>
      </c>
      <c r="C73" s="6">
        <v>9.7603117052880695</v>
      </c>
      <c r="D73" s="6">
        <v>10.8618181421411</v>
      </c>
      <c r="E73" s="6">
        <v>-3.8160967705962903E-2</v>
      </c>
      <c r="F73" s="6">
        <v>-0.14423012165427501</v>
      </c>
    </row>
    <row r="74" spans="1:6" x14ac:dyDescent="0.3">
      <c r="A74" s="4"/>
      <c r="B74" s="4" t="s">
        <v>95</v>
      </c>
      <c r="C74" s="4"/>
      <c r="D74" s="4"/>
      <c r="E74" s="4"/>
      <c r="F74" s="4"/>
    </row>
    <row r="75" spans="1:6" x14ac:dyDescent="0.3">
      <c r="A75" s="5" t="s">
        <v>1304</v>
      </c>
      <c r="B75" s="4" t="s">
        <v>1303</v>
      </c>
      <c r="C75" s="6">
        <v>11.2813988543738</v>
      </c>
      <c r="D75" s="6">
        <v>13.3501324261495</v>
      </c>
      <c r="E75" s="6">
        <v>0.32368161685731101</v>
      </c>
      <c r="F75" s="6">
        <v>0.232744116081438</v>
      </c>
    </row>
    <row r="76" spans="1:6" x14ac:dyDescent="0.3">
      <c r="A76" s="4"/>
      <c r="B76" s="4" t="s">
        <v>98</v>
      </c>
      <c r="C76" s="4"/>
      <c r="D76" s="4"/>
      <c r="E76" s="4"/>
      <c r="F76" s="4"/>
    </row>
    <row r="77" spans="1:6" x14ac:dyDescent="0.3">
      <c r="A77" s="5" t="s">
        <v>1306</v>
      </c>
      <c r="B77" s="4" t="s">
        <v>1305</v>
      </c>
      <c r="C77" s="6">
        <v>11.2878928955286</v>
      </c>
      <c r="D77" s="6">
        <v>13.401840221376499</v>
      </c>
      <c r="E77" s="6">
        <v>0.28110415603253702</v>
      </c>
      <c r="F77" s="6">
        <v>0.19908256177773401</v>
      </c>
    </row>
    <row r="78" spans="1:6" x14ac:dyDescent="0.3">
      <c r="A78" s="4"/>
      <c r="B78" s="4" t="s">
        <v>104</v>
      </c>
      <c r="C78" s="4"/>
      <c r="D78" s="4"/>
      <c r="E78" s="4"/>
      <c r="F78" s="4"/>
    </row>
    <row r="79" spans="1:6" x14ac:dyDescent="0.3">
      <c r="A79" s="5" t="s">
        <v>1308</v>
      </c>
      <c r="B79" s="4" t="s">
        <v>1307</v>
      </c>
      <c r="C79" s="6">
        <v>10.4627543474577</v>
      </c>
      <c r="D79" s="6">
        <v>11.6917523589672</v>
      </c>
      <c r="E79" s="6">
        <v>8.57622989606103E-2</v>
      </c>
      <c r="F79" s="6">
        <v>0.106803110833486</v>
      </c>
    </row>
    <row r="80" spans="1:6" x14ac:dyDescent="0.3">
      <c r="A80" s="4"/>
      <c r="B80" s="4" t="s">
        <v>107</v>
      </c>
      <c r="C80" s="4"/>
      <c r="D80" s="4"/>
      <c r="E80" s="4"/>
      <c r="F80" s="4"/>
    </row>
    <row r="81" spans="1:6" x14ac:dyDescent="0.3">
      <c r="A81" s="5" t="s">
        <v>1310</v>
      </c>
      <c r="B81" s="4" t="s">
        <v>1309</v>
      </c>
      <c r="C81" s="6">
        <v>11.461470550831899</v>
      </c>
      <c r="D81" s="6">
        <v>13.3742125277392</v>
      </c>
      <c r="E81" s="6">
        <v>0.35568216143311698</v>
      </c>
      <c r="F81" s="6">
        <v>0.26624932967974801</v>
      </c>
    </row>
    <row r="82" spans="1:6" x14ac:dyDescent="0.3">
      <c r="A82" s="4"/>
      <c r="B82" s="4" t="s">
        <v>1311</v>
      </c>
      <c r="C82" s="4"/>
      <c r="D82" s="4"/>
      <c r="E82" s="4"/>
      <c r="F82" s="4"/>
    </row>
    <row r="83" spans="1:6" x14ac:dyDescent="0.3">
      <c r="A83" s="5" t="s">
        <v>1313</v>
      </c>
      <c r="B83" s="4" t="s">
        <v>1312</v>
      </c>
      <c r="C83" s="6">
        <v>11.0673769545594</v>
      </c>
      <c r="D83" s="4"/>
      <c r="E83" s="6">
        <v>0.53762456811099701</v>
      </c>
      <c r="F83" s="4"/>
    </row>
    <row r="84" spans="1:6" x14ac:dyDescent="0.3">
      <c r="A84" s="4"/>
      <c r="B84" s="4" t="s">
        <v>114</v>
      </c>
      <c r="C84" s="4"/>
      <c r="D84" s="4"/>
      <c r="E84" s="4"/>
      <c r="F84" s="4"/>
    </row>
    <row r="85" spans="1:6" x14ac:dyDescent="0.3">
      <c r="A85" s="5" t="s">
        <v>1315</v>
      </c>
      <c r="B85" s="4" t="s">
        <v>1314</v>
      </c>
      <c r="C85" s="6">
        <v>11.408296966382601</v>
      </c>
      <c r="D85" s="6">
        <v>15.0312932632428</v>
      </c>
      <c r="E85" s="6">
        <v>0.19940186559167999</v>
      </c>
      <c r="F85" s="6">
        <v>4.8334207113780503E-2</v>
      </c>
    </row>
    <row r="86" spans="1:6" x14ac:dyDescent="0.3">
      <c r="A86" s="4"/>
      <c r="B86" s="4" t="s">
        <v>133</v>
      </c>
      <c r="C86" s="4"/>
      <c r="D86" s="4"/>
      <c r="E86" s="4"/>
      <c r="F86" s="4"/>
    </row>
    <row r="87" spans="1:6" x14ac:dyDescent="0.3">
      <c r="A87" s="5" t="s">
        <v>1317</v>
      </c>
      <c r="B87" s="4" t="s">
        <v>1316</v>
      </c>
      <c r="C87" s="6">
        <v>11.0422128901753</v>
      </c>
      <c r="D87" s="6">
        <v>14.786894452980601</v>
      </c>
      <c r="E87" s="6">
        <v>0.13393931305891099</v>
      </c>
      <c r="F87" s="6">
        <v>5.8991666829900702E-2</v>
      </c>
    </row>
    <row r="88" spans="1:6" x14ac:dyDescent="0.3">
      <c r="A88" s="4"/>
      <c r="B88" s="4" t="s">
        <v>136</v>
      </c>
      <c r="C88" s="4"/>
      <c r="D88" s="4"/>
      <c r="E88" s="4"/>
      <c r="F88" s="4"/>
    </row>
    <row r="89" spans="1:6" x14ac:dyDescent="0.3">
      <c r="A89" s="5" t="s">
        <v>1319</v>
      </c>
      <c r="B89" s="4" t="s">
        <v>1318</v>
      </c>
      <c r="C89" s="4"/>
      <c r="D89" s="4"/>
      <c r="E89" s="4"/>
      <c r="F89" s="4"/>
    </row>
    <row r="90" spans="1:6" x14ac:dyDescent="0.3">
      <c r="A90" s="4"/>
      <c r="B90" s="4" t="s">
        <v>141</v>
      </c>
      <c r="C90" s="4"/>
      <c r="D90" s="4"/>
      <c r="E90" s="4"/>
      <c r="F90" s="4"/>
    </row>
    <row r="91" spans="1:6" x14ac:dyDescent="0.3">
      <c r="A91" s="5" t="s">
        <v>1321</v>
      </c>
      <c r="B91" s="4" t="s">
        <v>1320</v>
      </c>
      <c r="C91" s="6">
        <v>11.7601699768289</v>
      </c>
      <c r="D91" s="4"/>
      <c r="E91" s="6">
        <v>0.55040912184227497</v>
      </c>
      <c r="F91" s="4"/>
    </row>
    <row r="92" spans="1:6" x14ac:dyDescent="0.3">
      <c r="A92" s="4"/>
      <c r="B92" s="4" t="s">
        <v>144</v>
      </c>
      <c r="C92" s="4"/>
      <c r="D92" s="4"/>
      <c r="E92" s="4"/>
      <c r="F92" s="4"/>
    </row>
    <row r="93" spans="1:6" x14ac:dyDescent="0.3">
      <c r="A93" s="5" t="s">
        <v>1323</v>
      </c>
      <c r="B93" s="4" t="s">
        <v>1322</v>
      </c>
      <c r="C93" s="6">
        <v>11.831363318503801</v>
      </c>
      <c r="D93" s="6">
        <v>13.5055615513561</v>
      </c>
      <c r="E93" s="6">
        <v>0.53617664252920305</v>
      </c>
      <c r="F93" s="6">
        <v>0.40478086591631401</v>
      </c>
    </row>
    <row r="94" spans="1:6" x14ac:dyDescent="0.3">
      <c r="A94" s="4"/>
      <c r="B94" s="4" t="s">
        <v>147</v>
      </c>
      <c r="C94" s="4"/>
      <c r="D94" s="4"/>
      <c r="E94" s="4"/>
      <c r="F94" s="4"/>
    </row>
    <row r="95" spans="1:6" x14ac:dyDescent="0.3">
      <c r="A95" s="5" t="s">
        <v>1325</v>
      </c>
      <c r="B95" s="4" t="s">
        <v>1324</v>
      </c>
      <c r="C95" s="6">
        <v>12.0364260362908</v>
      </c>
      <c r="D95" s="6">
        <v>14.555031504173201</v>
      </c>
      <c r="E95" s="6">
        <v>0.71503088539013204</v>
      </c>
      <c r="F95" s="6">
        <v>0.173671709967683</v>
      </c>
    </row>
    <row r="96" spans="1:6" x14ac:dyDescent="0.3">
      <c r="A96" s="5"/>
      <c r="B96" s="4" t="s">
        <v>2107</v>
      </c>
      <c r="C96" s="6">
        <f>MEDIAN(C66:C95)</f>
        <v>11.461470550831899</v>
      </c>
      <c r="D96" s="6">
        <f>MEDIAN(D66:D95)</f>
        <v>13.744618641358301</v>
      </c>
      <c r="E96" s="6">
        <f>MEDIAN(E66:E95)</f>
        <v>0.38843370592651599</v>
      </c>
      <c r="F96" s="6">
        <f>MEDIAN(F66:F95)</f>
        <v>0.18289862168203899</v>
      </c>
    </row>
    <row r="97" spans="1:6" x14ac:dyDescent="0.3">
      <c r="A97" s="5"/>
      <c r="B97" s="4" t="s">
        <v>150</v>
      </c>
      <c r="C97" s="6">
        <v>11.261415495918801</v>
      </c>
      <c r="D97" s="6">
        <v>13.5310937224338</v>
      </c>
      <c r="E97" s="6">
        <v>0.56759118260910502</v>
      </c>
      <c r="F97" s="6">
        <v>0.31363819840968599</v>
      </c>
    </row>
    <row r="98" spans="1:6" x14ac:dyDescent="0.3">
      <c r="A98" s="5"/>
      <c r="B98" s="4"/>
      <c r="C98" s="6"/>
      <c r="D98" s="6"/>
      <c r="E98" s="6"/>
      <c r="F98" s="6"/>
    </row>
    <row r="99" spans="1:6" x14ac:dyDescent="0.3">
      <c r="A99" s="5"/>
      <c r="B99" s="4"/>
      <c r="C99" s="6"/>
      <c r="D99" s="6"/>
      <c r="E99" s="6"/>
      <c r="F99" s="6"/>
    </row>
    <row r="100" spans="1:6" x14ac:dyDescent="0.3">
      <c r="A100" s="5"/>
      <c r="B100" s="4"/>
      <c r="C100" s="6"/>
      <c r="D100" s="6"/>
      <c r="E100" s="6"/>
      <c r="F100" s="6"/>
    </row>
    <row r="101" spans="1:6" ht="17.399999999999999" x14ac:dyDescent="0.3">
      <c r="A101" s="8"/>
      <c r="B101" s="8" t="s">
        <v>151</v>
      </c>
      <c r="C101" s="8"/>
      <c r="D101" s="8"/>
      <c r="E101" s="8"/>
      <c r="F101" s="8"/>
    </row>
    <row r="102" spans="1:6" x14ac:dyDescent="0.3">
      <c r="A102" s="4"/>
      <c r="B102" s="4"/>
      <c r="C102" s="11" t="s">
        <v>2115</v>
      </c>
      <c r="D102" s="12" t="s">
        <v>2116</v>
      </c>
      <c r="E102" s="12" t="s">
        <v>2117</v>
      </c>
      <c r="F102" s="12" t="s">
        <v>2118</v>
      </c>
    </row>
    <row r="103" spans="1:6" x14ac:dyDescent="0.3">
      <c r="A103" s="4"/>
      <c r="B103" s="4" t="s">
        <v>2105</v>
      </c>
      <c r="C103" s="4"/>
      <c r="D103" s="4"/>
      <c r="E103" s="4"/>
      <c r="F103" s="4"/>
    </row>
    <row r="104" spans="1:6" x14ac:dyDescent="0.3">
      <c r="A104" s="5" t="s">
        <v>1327</v>
      </c>
      <c r="B104" s="4" t="s">
        <v>1326</v>
      </c>
      <c r="C104" s="6">
        <v>16.300585436082098</v>
      </c>
      <c r="D104" s="6">
        <v>21.351615115233201</v>
      </c>
      <c r="E104" s="6">
        <v>0.81959829962655895</v>
      </c>
      <c r="F104" s="6">
        <v>0.404995656866732</v>
      </c>
    </row>
    <row r="105" spans="1:6" x14ac:dyDescent="0.3">
      <c r="A105" s="5"/>
      <c r="B105" s="4"/>
      <c r="C105" s="6"/>
      <c r="D105" s="6"/>
      <c r="E105" s="6"/>
      <c r="F105" s="6"/>
    </row>
    <row r="106" spans="1:6" x14ac:dyDescent="0.3">
      <c r="A106" s="5"/>
      <c r="B106" s="4"/>
      <c r="C106" s="6"/>
      <c r="D106" s="6"/>
      <c r="E106" s="6"/>
      <c r="F106" s="6"/>
    </row>
    <row r="107" spans="1:6" x14ac:dyDescent="0.3">
      <c r="A107" s="5"/>
      <c r="B107" s="4"/>
      <c r="C107" s="6"/>
      <c r="D107" s="6"/>
      <c r="E107" s="6"/>
      <c r="F107" s="6"/>
    </row>
    <row r="108" spans="1:6" ht="17.399999999999999" x14ac:dyDescent="0.3">
      <c r="A108" s="8"/>
      <c r="B108" s="8" t="s">
        <v>156</v>
      </c>
      <c r="C108" s="8"/>
      <c r="D108" s="8"/>
      <c r="E108" s="8"/>
      <c r="F108" s="8"/>
    </row>
    <row r="109" spans="1:6" x14ac:dyDescent="0.3">
      <c r="A109" s="4"/>
      <c r="B109" s="4"/>
      <c r="C109" s="11" t="s">
        <v>2115</v>
      </c>
      <c r="D109" s="12" t="s">
        <v>2116</v>
      </c>
      <c r="E109" s="12" t="s">
        <v>2117</v>
      </c>
      <c r="F109" s="12" t="s">
        <v>2118</v>
      </c>
    </row>
    <row r="110" spans="1:6" x14ac:dyDescent="0.3">
      <c r="A110" s="4"/>
      <c r="B110" s="4" t="s">
        <v>2105</v>
      </c>
      <c r="C110" s="4"/>
      <c r="D110" s="4"/>
      <c r="E110" s="4"/>
      <c r="F110" s="4"/>
    </row>
    <row r="111" spans="1:6" x14ac:dyDescent="0.3">
      <c r="A111" s="5" t="s">
        <v>1329</v>
      </c>
      <c r="B111" s="4" t="s">
        <v>1328</v>
      </c>
      <c r="C111" s="6">
        <v>11.840991795376601</v>
      </c>
      <c r="D111" s="6">
        <v>13.662613761428601</v>
      </c>
      <c r="E111" s="6">
        <v>0.20624044423270399</v>
      </c>
      <c r="F111" s="6">
        <v>0.22489565445273699</v>
      </c>
    </row>
    <row r="112" spans="1:6" x14ac:dyDescent="0.3">
      <c r="A112" s="5" t="s">
        <v>1331</v>
      </c>
      <c r="B112" s="4" t="s">
        <v>1330</v>
      </c>
      <c r="C112" s="6">
        <v>10.421586009128699</v>
      </c>
      <c r="D112" s="6">
        <v>12.016719207990599</v>
      </c>
      <c r="E112" s="6">
        <v>0.60029288605984099</v>
      </c>
      <c r="F112" s="6">
        <v>0.64839391849616201</v>
      </c>
    </row>
    <row r="113" spans="1:6" x14ac:dyDescent="0.3">
      <c r="A113" s="5" t="s">
        <v>1333</v>
      </c>
      <c r="B113" s="4" t="s">
        <v>1332</v>
      </c>
      <c r="C113" s="4"/>
      <c r="D113" s="4"/>
      <c r="E113" s="4"/>
      <c r="F113" s="4"/>
    </row>
    <row r="114" spans="1:6" x14ac:dyDescent="0.3">
      <c r="A114" s="5" t="s">
        <v>1335</v>
      </c>
      <c r="B114" s="4" t="s">
        <v>1334</v>
      </c>
      <c r="C114" s="4"/>
      <c r="D114" s="4"/>
      <c r="E114" s="4"/>
      <c r="F114" s="4"/>
    </row>
    <row r="115" spans="1:6" x14ac:dyDescent="0.3">
      <c r="A115" s="5" t="s">
        <v>1337</v>
      </c>
      <c r="B115" s="4" t="s">
        <v>1336</v>
      </c>
      <c r="C115" s="6">
        <v>10.1813786155342</v>
      </c>
      <c r="D115" s="6">
        <v>12.328909283897501</v>
      </c>
      <c r="E115" s="6">
        <v>0.62991663236130202</v>
      </c>
      <c r="F115" s="6">
        <v>0.348115660011517</v>
      </c>
    </row>
    <row r="116" spans="1:6" x14ac:dyDescent="0.3">
      <c r="A116" s="4"/>
      <c r="B116" s="4" t="s">
        <v>2106</v>
      </c>
      <c r="C116" s="4"/>
      <c r="D116" s="4"/>
      <c r="E116" s="4"/>
      <c r="F116" s="4"/>
    </row>
    <row r="117" spans="1:6" x14ac:dyDescent="0.3">
      <c r="A117" s="4"/>
      <c r="B117" s="4" t="s">
        <v>157</v>
      </c>
      <c r="C117" s="4"/>
      <c r="D117" s="4"/>
      <c r="E117" s="4"/>
      <c r="F117" s="4"/>
    </row>
    <row r="118" spans="1:6" x14ac:dyDescent="0.3">
      <c r="A118" s="5" t="s">
        <v>1339</v>
      </c>
      <c r="B118" s="4" t="s">
        <v>1338</v>
      </c>
      <c r="C118" s="6">
        <v>12.9429652891116</v>
      </c>
      <c r="D118" s="4"/>
      <c r="E118" s="6">
        <v>0.27725185259895802</v>
      </c>
      <c r="F118" s="4"/>
    </row>
    <row r="119" spans="1:6" x14ac:dyDescent="0.3">
      <c r="A119" s="4"/>
      <c r="B119" s="4" t="s">
        <v>160</v>
      </c>
      <c r="C119" s="4"/>
      <c r="D119" s="4"/>
      <c r="E119" s="4"/>
      <c r="F119" s="4"/>
    </row>
    <row r="120" spans="1:6" x14ac:dyDescent="0.3">
      <c r="A120" s="5" t="s">
        <v>1341</v>
      </c>
      <c r="B120" s="4" t="s">
        <v>1340</v>
      </c>
      <c r="C120" s="6">
        <v>9.7391109126351392</v>
      </c>
      <c r="D120" s="6">
        <v>10.7337973079793</v>
      </c>
      <c r="E120" s="6">
        <v>0.60111288034674704</v>
      </c>
      <c r="F120" s="6">
        <v>0.50423591950487501</v>
      </c>
    </row>
    <row r="121" spans="1:6" x14ac:dyDescent="0.3">
      <c r="A121" s="4"/>
      <c r="B121" s="4" t="s">
        <v>167</v>
      </c>
      <c r="C121" s="4"/>
      <c r="D121" s="4"/>
      <c r="E121" s="4"/>
      <c r="F121" s="4"/>
    </row>
    <row r="122" spans="1:6" x14ac:dyDescent="0.3">
      <c r="A122" s="5" t="s">
        <v>1343</v>
      </c>
      <c r="B122" s="4" t="s">
        <v>1342</v>
      </c>
      <c r="C122" s="6">
        <v>10.301032046066901</v>
      </c>
      <c r="D122" s="6">
        <v>11.4244695165872</v>
      </c>
      <c r="E122" s="6">
        <v>0.47575791930925099</v>
      </c>
      <c r="F122" s="6">
        <v>0.362262788467416</v>
      </c>
    </row>
    <row r="123" spans="1:6" x14ac:dyDescent="0.3">
      <c r="A123" s="4"/>
      <c r="B123" s="4" t="s">
        <v>170</v>
      </c>
      <c r="C123" s="4"/>
      <c r="D123" s="4"/>
      <c r="E123" s="4"/>
      <c r="F123" s="4"/>
    </row>
    <row r="124" spans="1:6" x14ac:dyDescent="0.3">
      <c r="A124" s="5" t="s">
        <v>1345</v>
      </c>
      <c r="B124" s="4" t="s">
        <v>1344</v>
      </c>
      <c r="C124" s="6">
        <v>10.298413715220001</v>
      </c>
      <c r="D124" s="6">
        <v>11.402910114469799</v>
      </c>
      <c r="E124" s="6">
        <v>0.48481398434032602</v>
      </c>
      <c r="F124" s="6">
        <v>0.36860105513736202</v>
      </c>
    </row>
    <row r="125" spans="1:6" x14ac:dyDescent="0.3">
      <c r="A125" s="4"/>
      <c r="B125" s="4" t="s">
        <v>173</v>
      </c>
      <c r="C125" s="4"/>
      <c r="D125" s="4"/>
      <c r="E125" s="4"/>
      <c r="F125" s="4"/>
    </row>
    <row r="126" spans="1:6" x14ac:dyDescent="0.3">
      <c r="A126" s="5" t="s">
        <v>1347</v>
      </c>
      <c r="B126" s="4" t="s">
        <v>1346</v>
      </c>
      <c r="C126" s="6">
        <v>11.091339396548801</v>
      </c>
      <c r="D126" s="6">
        <v>13.111976196833901</v>
      </c>
      <c r="E126" s="6">
        <v>0.56530235104780702</v>
      </c>
      <c r="F126" s="6">
        <v>0.34371796871159199</v>
      </c>
    </row>
    <row r="127" spans="1:6" x14ac:dyDescent="0.3">
      <c r="A127" s="4"/>
      <c r="B127" s="4" t="s">
        <v>176</v>
      </c>
      <c r="C127" s="4"/>
      <c r="D127" s="4"/>
      <c r="E127" s="4"/>
      <c r="F127" s="4"/>
    </row>
    <row r="128" spans="1:6" x14ac:dyDescent="0.3">
      <c r="A128" s="5" t="s">
        <v>1349</v>
      </c>
      <c r="B128" s="4" t="s">
        <v>1348</v>
      </c>
      <c r="C128" s="6">
        <v>10.326447792907301</v>
      </c>
      <c r="D128" s="6">
        <v>12.259531280932499</v>
      </c>
      <c r="E128" s="6">
        <v>0.59980239428462001</v>
      </c>
      <c r="F128" s="6">
        <v>0.37450486008191602</v>
      </c>
    </row>
    <row r="129" spans="1:6" x14ac:dyDescent="0.3">
      <c r="A129" s="4"/>
      <c r="B129" s="4" t="s">
        <v>179</v>
      </c>
      <c r="C129" s="4"/>
      <c r="D129" s="4"/>
      <c r="E129" s="4"/>
      <c r="F129" s="4"/>
    </row>
    <row r="130" spans="1:6" x14ac:dyDescent="0.3">
      <c r="A130" s="5" t="s">
        <v>1351</v>
      </c>
      <c r="B130" s="4" t="s">
        <v>1350</v>
      </c>
      <c r="C130" s="6">
        <v>10.198208831358199</v>
      </c>
      <c r="D130" s="6">
        <v>12.0841657412034</v>
      </c>
      <c r="E130" s="6">
        <v>0.52730069264859203</v>
      </c>
      <c r="F130" s="6">
        <v>0.43251838260657999</v>
      </c>
    </row>
    <row r="131" spans="1:6" x14ac:dyDescent="0.3">
      <c r="A131" s="4"/>
      <c r="B131" s="4" t="s">
        <v>185</v>
      </c>
      <c r="C131" s="4"/>
      <c r="D131" s="4"/>
      <c r="E131" s="4"/>
      <c r="F131" s="4"/>
    </row>
    <row r="132" spans="1:6" x14ac:dyDescent="0.3">
      <c r="A132" s="5" t="s">
        <v>1353</v>
      </c>
      <c r="B132" s="4" t="s">
        <v>1352</v>
      </c>
      <c r="C132" s="4"/>
      <c r="D132" s="4"/>
      <c r="E132" s="4"/>
      <c r="F132" s="4"/>
    </row>
    <row r="133" spans="1:6" x14ac:dyDescent="0.3">
      <c r="A133" s="5" t="s">
        <v>1355</v>
      </c>
      <c r="B133" s="4" t="s">
        <v>1354</v>
      </c>
      <c r="C133" s="4"/>
      <c r="D133" s="4"/>
      <c r="E133" s="4"/>
      <c r="F133" s="4"/>
    </row>
    <row r="134" spans="1:6" x14ac:dyDescent="0.3">
      <c r="A134" s="4"/>
      <c r="B134" s="4" t="s">
        <v>1356</v>
      </c>
      <c r="C134" s="4"/>
      <c r="D134" s="4"/>
      <c r="E134" s="4"/>
      <c r="F134" s="4"/>
    </row>
    <row r="135" spans="1:6" x14ac:dyDescent="0.3">
      <c r="A135" s="5" t="s">
        <v>1358</v>
      </c>
      <c r="B135" s="4" t="s">
        <v>1357</v>
      </c>
      <c r="C135" s="6">
        <v>10.345768655479199</v>
      </c>
      <c r="D135" s="4"/>
      <c r="E135" s="6">
        <v>0.582707452748076</v>
      </c>
      <c r="F135" s="4"/>
    </row>
    <row r="136" spans="1:6" x14ac:dyDescent="0.3">
      <c r="A136" s="4"/>
      <c r="B136" s="4" t="s">
        <v>190</v>
      </c>
      <c r="C136" s="4"/>
      <c r="D136" s="4"/>
      <c r="E136" s="4"/>
      <c r="F136" s="4"/>
    </row>
    <row r="137" spans="1:6" x14ac:dyDescent="0.3">
      <c r="A137" s="5" t="s">
        <v>1360</v>
      </c>
      <c r="B137" s="4" t="s">
        <v>1359</v>
      </c>
      <c r="C137" s="6">
        <v>11.2913334386422</v>
      </c>
      <c r="D137" s="6">
        <v>12.6078358168214</v>
      </c>
      <c r="E137" s="6">
        <v>0.45217303407892201</v>
      </c>
      <c r="F137" s="6">
        <v>0.38618502282393802</v>
      </c>
    </row>
    <row r="138" spans="1:6" x14ac:dyDescent="0.3">
      <c r="A138" s="5" t="s">
        <v>1362</v>
      </c>
      <c r="B138" s="4" t="s">
        <v>1361</v>
      </c>
      <c r="C138" s="6">
        <v>11.2914632764837</v>
      </c>
      <c r="D138" s="6">
        <v>12.6005710451357</v>
      </c>
      <c r="E138" s="6">
        <v>0.456347649162549</v>
      </c>
      <c r="F138" s="6">
        <v>0.39420057983665202</v>
      </c>
    </row>
    <row r="139" spans="1:6" x14ac:dyDescent="0.3">
      <c r="A139" s="4"/>
      <c r="B139" s="4" t="s">
        <v>209</v>
      </c>
      <c r="C139" s="4"/>
      <c r="D139" s="4"/>
      <c r="E139" s="4"/>
      <c r="F139" s="4"/>
    </row>
    <row r="140" spans="1:6" x14ac:dyDescent="0.3">
      <c r="A140" s="5" t="s">
        <v>1364</v>
      </c>
      <c r="B140" s="4" t="s">
        <v>1363</v>
      </c>
      <c r="C140" s="6">
        <v>9.94544714704295</v>
      </c>
      <c r="D140" s="6">
        <v>11.8870312647174</v>
      </c>
      <c r="E140" s="6">
        <v>0.65096289221642301</v>
      </c>
      <c r="F140" s="6">
        <v>0.49478666615901501</v>
      </c>
    </row>
    <row r="141" spans="1:6" x14ac:dyDescent="0.3">
      <c r="A141" s="4"/>
      <c r="B141" s="4" t="s">
        <v>212</v>
      </c>
      <c r="C141" s="4"/>
      <c r="D141" s="4"/>
      <c r="E141" s="4"/>
      <c r="F141" s="4"/>
    </row>
    <row r="142" spans="1:6" x14ac:dyDescent="0.3">
      <c r="A142" s="5" t="s">
        <v>1366</v>
      </c>
      <c r="B142" s="4" t="s">
        <v>1365</v>
      </c>
      <c r="C142" s="6">
        <v>12.7172661586842</v>
      </c>
      <c r="D142" s="6">
        <v>14.368001137724599</v>
      </c>
      <c r="E142" s="6">
        <v>0.51335391511615902</v>
      </c>
      <c r="F142" s="6">
        <v>0.65877768033157402</v>
      </c>
    </row>
    <row r="143" spans="1:6" x14ac:dyDescent="0.3">
      <c r="A143" s="4"/>
      <c r="B143" s="4" t="s">
        <v>221</v>
      </c>
      <c r="C143" s="4"/>
      <c r="D143" s="4"/>
      <c r="E143" s="4"/>
      <c r="F143" s="4"/>
    </row>
    <row r="144" spans="1:6" x14ac:dyDescent="0.3">
      <c r="A144" s="5" t="s">
        <v>1368</v>
      </c>
      <c r="B144" s="4" t="s">
        <v>1367</v>
      </c>
      <c r="C144" s="6">
        <v>12.4014875304662</v>
      </c>
      <c r="D144" s="6">
        <v>13.9465707673642</v>
      </c>
      <c r="E144" s="6">
        <v>0.36581050952016098</v>
      </c>
      <c r="F144" s="6">
        <v>0.28769304037583099</v>
      </c>
    </row>
    <row r="145" spans="1:6" x14ac:dyDescent="0.3">
      <c r="A145" s="4"/>
      <c r="B145" s="4" t="s">
        <v>1369</v>
      </c>
      <c r="C145" s="4"/>
      <c r="D145" s="4"/>
      <c r="E145" s="4"/>
      <c r="F145" s="4"/>
    </row>
    <row r="146" spans="1:6" x14ac:dyDescent="0.3">
      <c r="A146" s="5" t="s">
        <v>1371</v>
      </c>
      <c r="B146" s="4" t="s">
        <v>1370</v>
      </c>
      <c r="C146" s="4"/>
      <c r="D146" s="4"/>
      <c r="E146" s="4"/>
      <c r="F146" s="4"/>
    </row>
    <row r="147" spans="1:6" x14ac:dyDescent="0.3">
      <c r="A147" s="4"/>
      <c r="B147" s="4" t="s">
        <v>224</v>
      </c>
      <c r="C147" s="4"/>
      <c r="D147" s="4"/>
      <c r="E147" s="4"/>
      <c r="F147" s="4"/>
    </row>
    <row r="148" spans="1:6" x14ac:dyDescent="0.3">
      <c r="A148" s="5" t="s">
        <v>1373</v>
      </c>
      <c r="B148" s="4" t="s">
        <v>1372</v>
      </c>
      <c r="C148" s="6">
        <v>11.843392598333001</v>
      </c>
      <c r="D148" s="6">
        <v>12.7231340266112</v>
      </c>
      <c r="E148" s="6">
        <v>0.36153936966406802</v>
      </c>
      <c r="F148" s="6">
        <v>0.28786470814903797</v>
      </c>
    </row>
    <row r="149" spans="1:6" x14ac:dyDescent="0.3">
      <c r="A149" s="4"/>
      <c r="B149" s="4" t="s">
        <v>227</v>
      </c>
      <c r="C149" s="4"/>
      <c r="D149" s="4"/>
      <c r="E149" s="4"/>
      <c r="F149" s="4"/>
    </row>
    <row r="150" spans="1:6" x14ac:dyDescent="0.3">
      <c r="A150" s="5" t="s">
        <v>1375</v>
      </c>
      <c r="B150" s="4" t="s">
        <v>1374</v>
      </c>
      <c r="C150" s="4"/>
      <c r="D150" s="4"/>
      <c r="E150" s="4"/>
      <c r="F150" s="4"/>
    </row>
    <row r="151" spans="1:6" x14ac:dyDescent="0.3">
      <c r="A151" s="5"/>
      <c r="B151" s="4" t="s">
        <v>2107</v>
      </c>
      <c r="C151" s="6">
        <f>MEDIAN(C111:C150)</f>
        <v>10.421586009128699</v>
      </c>
      <c r="D151" s="6">
        <f>MEDIAN(D111:D150)</f>
        <v>12.328909283897501</v>
      </c>
      <c r="E151" s="6">
        <f>MEDIAN(E111:E150)</f>
        <v>0.51335391511615902</v>
      </c>
      <c r="F151" s="6">
        <f>MEDIAN(F111:F150)</f>
        <v>0.37450486008191602</v>
      </c>
    </row>
    <row r="152" spans="1:6" x14ac:dyDescent="0.3">
      <c r="A152" s="5"/>
      <c r="B152" s="4" t="s">
        <v>230</v>
      </c>
      <c r="C152" s="6">
        <v>10.373146963861499</v>
      </c>
      <c r="D152" s="6">
        <v>12.362198194402501</v>
      </c>
      <c r="E152" s="6">
        <v>0.631066312933245</v>
      </c>
      <c r="F152" s="6">
        <v>0.397253067715297</v>
      </c>
    </row>
    <row r="153" spans="1:6" x14ac:dyDescent="0.3">
      <c r="A153" s="5"/>
      <c r="B153" s="4"/>
      <c r="C153" s="6"/>
      <c r="D153" s="6"/>
      <c r="E153" s="6"/>
      <c r="F153" s="6"/>
    </row>
    <row r="154" spans="1:6" x14ac:dyDescent="0.3">
      <c r="A154" s="5"/>
      <c r="B154" s="4"/>
      <c r="C154" s="6"/>
      <c r="D154" s="6"/>
      <c r="E154" s="6"/>
      <c r="F154" s="6"/>
    </row>
    <row r="155" spans="1:6" x14ac:dyDescent="0.3">
      <c r="A155" s="5"/>
      <c r="B155" s="4"/>
      <c r="C155" s="6"/>
      <c r="D155" s="6"/>
      <c r="E155" s="6"/>
      <c r="F155" s="6"/>
    </row>
    <row r="156" spans="1:6" x14ac:dyDescent="0.3">
      <c r="A156" s="5"/>
      <c r="B156" s="4"/>
      <c r="C156" s="6"/>
      <c r="D156" s="6"/>
      <c r="E156" s="6"/>
      <c r="F156" s="6"/>
    </row>
    <row r="157" spans="1:6" ht="17.399999999999999" x14ac:dyDescent="0.3">
      <c r="A157" s="8"/>
      <c r="B157" s="8" t="s">
        <v>231</v>
      </c>
      <c r="C157" s="8"/>
      <c r="D157" s="8"/>
      <c r="E157" s="8"/>
      <c r="F157" s="8"/>
    </row>
    <row r="158" spans="1:6" x14ac:dyDescent="0.3">
      <c r="A158" s="4"/>
      <c r="B158" s="4"/>
      <c r="C158" s="11" t="s">
        <v>2115</v>
      </c>
      <c r="D158" s="12" t="s">
        <v>2116</v>
      </c>
      <c r="E158" s="12" t="s">
        <v>2117</v>
      </c>
      <c r="F158" s="12" t="s">
        <v>2118</v>
      </c>
    </row>
    <row r="159" spans="1:6" x14ac:dyDescent="0.3">
      <c r="A159" s="4"/>
      <c r="B159" s="4" t="s">
        <v>2106</v>
      </c>
      <c r="C159" s="4"/>
      <c r="D159" s="4"/>
      <c r="E159" s="4"/>
      <c r="F159" s="4"/>
    </row>
    <row r="160" spans="1:6" x14ac:dyDescent="0.3">
      <c r="A160" s="4"/>
      <c r="B160" s="4" t="s">
        <v>232</v>
      </c>
      <c r="C160" s="4"/>
      <c r="D160" s="4"/>
      <c r="E160" s="4"/>
      <c r="F160" s="4"/>
    </row>
    <row r="161" spans="1:6" x14ac:dyDescent="0.3">
      <c r="A161" s="5" t="s">
        <v>1377</v>
      </c>
      <c r="B161" s="4" t="s">
        <v>1376</v>
      </c>
      <c r="C161" s="6">
        <v>12.955007245976899</v>
      </c>
      <c r="D161" s="6">
        <v>14.9254052924757</v>
      </c>
      <c r="E161" s="6">
        <v>0.20128438219450301</v>
      </c>
      <c r="F161" s="6">
        <v>0.147092817312832</v>
      </c>
    </row>
    <row r="162" spans="1:6" x14ac:dyDescent="0.3">
      <c r="A162" s="4"/>
      <c r="B162" s="4" t="s">
        <v>235</v>
      </c>
      <c r="C162" s="4"/>
      <c r="D162" s="4"/>
      <c r="E162" s="4"/>
      <c r="F162" s="4"/>
    </row>
    <row r="163" spans="1:6" x14ac:dyDescent="0.3">
      <c r="A163" s="5" t="s">
        <v>1379</v>
      </c>
      <c r="B163" s="4" t="s">
        <v>1378</v>
      </c>
      <c r="C163" s="6">
        <v>14.9921798767864</v>
      </c>
      <c r="D163" s="6">
        <v>16.632046370116399</v>
      </c>
      <c r="E163" s="6">
        <v>0.45633329091014802</v>
      </c>
      <c r="F163" s="6">
        <v>0.48989668631326999</v>
      </c>
    </row>
    <row r="164" spans="1:6" x14ac:dyDescent="0.3">
      <c r="A164" s="4"/>
      <c r="B164" s="4" t="s">
        <v>1380</v>
      </c>
      <c r="C164" s="4"/>
      <c r="D164" s="4"/>
      <c r="E164" s="4"/>
      <c r="F164" s="4"/>
    </row>
    <row r="165" spans="1:6" x14ac:dyDescent="0.3">
      <c r="A165" s="5" t="s">
        <v>1382</v>
      </c>
      <c r="B165" s="4" t="s">
        <v>1381</v>
      </c>
      <c r="C165" s="6">
        <v>11.165233502088901</v>
      </c>
      <c r="D165" s="4"/>
      <c r="E165" s="6">
        <v>0.62356104545715196</v>
      </c>
      <c r="F165" s="4"/>
    </row>
    <row r="166" spans="1:6" x14ac:dyDescent="0.3">
      <c r="A166" s="4"/>
      <c r="B166" s="4" t="s">
        <v>244</v>
      </c>
      <c r="C166" s="4"/>
      <c r="D166" s="4"/>
      <c r="E166" s="4"/>
      <c r="F166" s="4"/>
    </row>
    <row r="167" spans="1:6" x14ac:dyDescent="0.3">
      <c r="A167" s="5" t="s">
        <v>1384</v>
      </c>
      <c r="B167" s="4" t="s">
        <v>1383</v>
      </c>
      <c r="C167" s="6">
        <v>13.905630851479099</v>
      </c>
      <c r="D167" s="6">
        <v>15.6672917075276</v>
      </c>
      <c r="E167" s="6">
        <v>0.76541516911946605</v>
      </c>
      <c r="F167" s="6">
        <v>0.692185532289746</v>
      </c>
    </row>
    <row r="168" spans="1:6" x14ac:dyDescent="0.3">
      <c r="A168" s="5" t="s">
        <v>1386</v>
      </c>
      <c r="B168" s="4" t="s">
        <v>1385</v>
      </c>
      <c r="C168" s="6">
        <v>13.9062021432719</v>
      </c>
      <c r="D168" s="4"/>
      <c r="E168" s="6">
        <v>0.768824342270648</v>
      </c>
      <c r="F168" s="4"/>
    </row>
    <row r="169" spans="1:6" x14ac:dyDescent="0.3">
      <c r="A169" s="4"/>
      <c r="B169" s="4" t="s">
        <v>251</v>
      </c>
      <c r="C169" s="4"/>
      <c r="D169" s="4"/>
      <c r="E169" s="4"/>
      <c r="F169" s="4"/>
    </row>
    <row r="170" spans="1:6" x14ac:dyDescent="0.3">
      <c r="A170" s="5" t="s">
        <v>1388</v>
      </c>
      <c r="B170" s="4" t="s">
        <v>1387</v>
      </c>
      <c r="C170" s="6">
        <v>13.468593366772801</v>
      </c>
      <c r="D170" s="4"/>
      <c r="E170" s="6">
        <v>0.312662924806834</v>
      </c>
      <c r="F170" s="4"/>
    </row>
    <row r="171" spans="1:6" x14ac:dyDescent="0.3">
      <c r="A171" s="4"/>
      <c r="B171" s="4" t="s">
        <v>254</v>
      </c>
      <c r="C171" s="4"/>
      <c r="D171" s="4"/>
      <c r="E171" s="4"/>
      <c r="F171" s="4"/>
    </row>
    <row r="172" spans="1:6" x14ac:dyDescent="0.3">
      <c r="A172" s="5" t="s">
        <v>1390</v>
      </c>
      <c r="B172" s="4" t="s">
        <v>1389</v>
      </c>
      <c r="C172" s="6">
        <v>13.512585555373199</v>
      </c>
      <c r="D172" s="6">
        <v>15.153888493531699</v>
      </c>
      <c r="E172" s="6">
        <v>0.31149504489817298</v>
      </c>
      <c r="F172" s="6">
        <v>0.402701424635168</v>
      </c>
    </row>
    <row r="173" spans="1:6" x14ac:dyDescent="0.3">
      <c r="A173" s="5"/>
      <c r="B173" s="4" t="s">
        <v>2107</v>
      </c>
      <c r="C173" s="6">
        <f>MEDIAN(C161:C172)</f>
        <v>13.512585555373199</v>
      </c>
      <c r="D173" s="6">
        <f>MEDIAN(D161:D172)</f>
        <v>15.41059010052965</v>
      </c>
      <c r="E173" s="6">
        <f>MEDIAN(E161:E172)</f>
        <v>0.45633329091014802</v>
      </c>
      <c r="F173" s="6">
        <f>MEDIAN(F161:F172)</f>
        <v>0.446299055474219</v>
      </c>
    </row>
    <row r="174" spans="1:6" x14ac:dyDescent="0.3">
      <c r="A174" s="5"/>
      <c r="B174" s="4" t="s">
        <v>259</v>
      </c>
      <c r="C174" s="6">
        <v>12.2388314634204</v>
      </c>
      <c r="D174" s="6">
        <v>14.223282596299001</v>
      </c>
      <c r="E174" s="6">
        <v>0.56460185390579698</v>
      </c>
      <c r="F174" s="6">
        <v>0.45482566998330598</v>
      </c>
    </row>
    <row r="175" spans="1:6" x14ac:dyDescent="0.3">
      <c r="A175" s="5"/>
      <c r="B175" s="4"/>
      <c r="C175" s="6"/>
      <c r="D175" s="6"/>
      <c r="E175" s="6"/>
      <c r="F175" s="6"/>
    </row>
    <row r="176" spans="1:6" x14ac:dyDescent="0.3">
      <c r="A176" s="5"/>
      <c r="B176" s="4"/>
      <c r="C176" s="6"/>
      <c r="D176" s="6"/>
      <c r="E176" s="6"/>
      <c r="F176" s="6"/>
    </row>
    <row r="177" spans="1:6" x14ac:dyDescent="0.3">
      <c r="A177" s="5"/>
      <c r="B177" s="4"/>
      <c r="C177" s="6"/>
      <c r="D177" s="6"/>
      <c r="E177" s="6"/>
      <c r="F177" s="6"/>
    </row>
    <row r="178" spans="1:6" ht="17.399999999999999" x14ac:dyDescent="0.3">
      <c r="A178" s="8"/>
      <c r="B178" s="8" t="s">
        <v>260</v>
      </c>
      <c r="C178" s="8"/>
      <c r="D178" s="8"/>
      <c r="E178" s="8"/>
      <c r="F178" s="8"/>
    </row>
    <row r="179" spans="1:6" x14ac:dyDescent="0.3">
      <c r="A179" s="4"/>
      <c r="B179" s="4"/>
      <c r="C179" s="11" t="s">
        <v>2115</v>
      </c>
      <c r="D179" s="12" t="s">
        <v>2116</v>
      </c>
      <c r="E179" s="12" t="s">
        <v>2117</v>
      </c>
      <c r="F179" s="12" t="s">
        <v>2118</v>
      </c>
    </row>
    <row r="180" spans="1:6" x14ac:dyDescent="0.3">
      <c r="A180" s="4"/>
      <c r="B180" s="4" t="s">
        <v>2105</v>
      </c>
      <c r="C180" s="4"/>
      <c r="D180" s="4"/>
      <c r="E180" s="4"/>
      <c r="F180" s="4"/>
    </row>
    <row r="181" spans="1:6" x14ac:dyDescent="0.3">
      <c r="A181" s="5" t="s">
        <v>1392</v>
      </c>
      <c r="B181" s="4" t="s">
        <v>1391</v>
      </c>
      <c r="C181" s="6">
        <v>11.3429091329795</v>
      </c>
      <c r="D181" s="6">
        <v>12.9476718744691</v>
      </c>
      <c r="E181" s="6">
        <v>0.82872692258020497</v>
      </c>
      <c r="F181" s="6">
        <v>0.66087185482203603</v>
      </c>
    </row>
    <row r="182" spans="1:6" x14ac:dyDescent="0.3">
      <c r="A182" s="5" t="s">
        <v>1394</v>
      </c>
      <c r="B182" s="4" t="s">
        <v>1393</v>
      </c>
      <c r="C182" s="6">
        <v>10.840011909862</v>
      </c>
      <c r="D182" s="6">
        <v>11.7353465798484</v>
      </c>
      <c r="E182" s="6">
        <v>0.94049780865007604</v>
      </c>
      <c r="F182" s="6">
        <v>0.82684375301277802</v>
      </c>
    </row>
    <row r="183" spans="1:6" x14ac:dyDescent="0.3">
      <c r="A183" s="5" t="s">
        <v>1396</v>
      </c>
      <c r="B183" s="4" t="s">
        <v>1395</v>
      </c>
      <c r="C183" s="6">
        <v>12.721522130798</v>
      </c>
      <c r="D183" s="6">
        <v>12.68531657039</v>
      </c>
      <c r="E183" s="6">
        <v>0.79363792879266504</v>
      </c>
      <c r="F183" s="6">
        <v>0.75062829018303201</v>
      </c>
    </row>
    <row r="184" spans="1:6" x14ac:dyDescent="0.3">
      <c r="A184" s="5" t="s">
        <v>1398</v>
      </c>
      <c r="B184" s="4" t="s">
        <v>1397</v>
      </c>
      <c r="C184" s="6">
        <v>10.7609206109339</v>
      </c>
      <c r="D184" s="4"/>
      <c r="E184" s="6">
        <v>0.45176331970267702</v>
      </c>
      <c r="F184" s="4"/>
    </row>
    <row r="185" spans="1:6" x14ac:dyDescent="0.3">
      <c r="A185" s="5" t="s">
        <v>1400</v>
      </c>
      <c r="B185" s="4" t="s">
        <v>1399</v>
      </c>
      <c r="C185" s="6">
        <v>10.1634143362025</v>
      </c>
      <c r="D185" s="4"/>
      <c r="E185" s="6">
        <v>0.42467930849734797</v>
      </c>
      <c r="F185" s="4"/>
    </row>
    <row r="186" spans="1:6" x14ac:dyDescent="0.3">
      <c r="A186" s="5" t="s">
        <v>1402</v>
      </c>
      <c r="B186" s="4" t="s">
        <v>1401</v>
      </c>
      <c r="C186" s="4"/>
      <c r="D186" s="4"/>
      <c r="E186" s="4"/>
      <c r="F186" s="4"/>
    </row>
    <row r="187" spans="1:6" x14ac:dyDescent="0.3">
      <c r="A187" s="5" t="s">
        <v>1404</v>
      </c>
      <c r="B187" s="4" t="s">
        <v>1403</v>
      </c>
      <c r="C187" s="6">
        <v>9.10521918946481</v>
      </c>
      <c r="D187" s="4"/>
      <c r="E187" s="6">
        <v>0.87743299635563898</v>
      </c>
      <c r="F187" s="4"/>
    </row>
    <row r="188" spans="1:6" x14ac:dyDescent="0.3">
      <c r="A188" s="5" t="s">
        <v>1406</v>
      </c>
      <c r="B188" s="4" t="s">
        <v>1405</v>
      </c>
      <c r="C188" s="6">
        <v>12.319090307824499</v>
      </c>
      <c r="D188" s="6">
        <v>13.7265467968765</v>
      </c>
      <c r="E188" s="6">
        <v>1.04235196783996</v>
      </c>
      <c r="F188" s="6">
        <v>0.86643562335680302</v>
      </c>
    </row>
    <row r="189" spans="1:6" x14ac:dyDescent="0.3">
      <c r="A189" s="5" t="s">
        <v>1408</v>
      </c>
      <c r="B189" s="4" t="s">
        <v>1407</v>
      </c>
      <c r="C189" s="6">
        <v>12.310115115955799</v>
      </c>
      <c r="D189" s="4"/>
      <c r="E189" s="6">
        <v>1.03573581602738</v>
      </c>
      <c r="F189" s="4"/>
    </row>
    <row r="190" spans="1:6" x14ac:dyDescent="0.3">
      <c r="A190" s="5" t="s">
        <v>1410</v>
      </c>
      <c r="B190" s="4" t="s">
        <v>1409</v>
      </c>
      <c r="C190" s="6">
        <v>9.5285072051280402</v>
      </c>
      <c r="D190" s="6">
        <v>10.8370047739492</v>
      </c>
      <c r="E190" s="6">
        <v>0.94279766933592501</v>
      </c>
      <c r="F190" s="6">
        <v>0.88754226950084103</v>
      </c>
    </row>
    <row r="191" spans="1:6" x14ac:dyDescent="0.3">
      <c r="A191" s="5" t="s">
        <v>1412</v>
      </c>
      <c r="B191" s="4" t="s">
        <v>1411</v>
      </c>
      <c r="C191" s="6">
        <v>9.5403470985547791</v>
      </c>
      <c r="D191" s="4"/>
      <c r="E191" s="6">
        <v>0.92638823441571205</v>
      </c>
      <c r="F191" s="4"/>
    </row>
    <row r="192" spans="1:6" x14ac:dyDescent="0.3">
      <c r="A192" s="5" t="s">
        <v>1414</v>
      </c>
      <c r="B192" s="4" t="s">
        <v>1413</v>
      </c>
      <c r="C192" s="6">
        <v>13.423365267462099</v>
      </c>
      <c r="D192" s="4"/>
      <c r="E192" s="6">
        <v>0.66356325788355996</v>
      </c>
      <c r="F192" s="4"/>
    </row>
    <row r="193" spans="1:6" x14ac:dyDescent="0.3">
      <c r="A193" s="5" t="s">
        <v>1416</v>
      </c>
      <c r="B193" s="4" t="s">
        <v>1415</v>
      </c>
      <c r="C193" s="4"/>
      <c r="D193" s="4"/>
      <c r="E193" s="4"/>
      <c r="F193" s="4"/>
    </row>
    <row r="194" spans="1:6" x14ac:dyDescent="0.3">
      <c r="A194" s="5" t="s">
        <v>1418</v>
      </c>
      <c r="B194" s="4" t="s">
        <v>1417</v>
      </c>
      <c r="C194" s="4"/>
      <c r="D194" s="4"/>
      <c r="E194" s="4"/>
      <c r="F194" s="4"/>
    </row>
    <row r="195" spans="1:6" x14ac:dyDescent="0.3">
      <c r="A195" s="5" t="s">
        <v>1420</v>
      </c>
      <c r="B195" s="4" t="s">
        <v>1419</v>
      </c>
      <c r="C195" s="6">
        <v>11.001249068473999</v>
      </c>
      <c r="D195" s="6">
        <v>12.0454729195599</v>
      </c>
      <c r="E195" s="6">
        <v>0.89548009492246206</v>
      </c>
      <c r="F195" s="6">
        <v>0.793855585489324</v>
      </c>
    </row>
    <row r="196" spans="1:6" x14ac:dyDescent="0.3">
      <c r="A196" s="5" t="s">
        <v>1422</v>
      </c>
      <c r="B196" s="4" t="s">
        <v>1421</v>
      </c>
      <c r="C196" s="6">
        <v>12.3540063024886</v>
      </c>
      <c r="D196" s="6">
        <v>13.470814070669601</v>
      </c>
      <c r="E196" s="6">
        <v>0.74456044269216404</v>
      </c>
      <c r="F196" s="6">
        <v>0.73024151422765504</v>
      </c>
    </row>
    <row r="197" spans="1:6" x14ac:dyDescent="0.3">
      <c r="A197" s="5" t="s">
        <v>1424</v>
      </c>
      <c r="B197" s="4" t="s">
        <v>1423</v>
      </c>
      <c r="C197" s="6">
        <v>11.3407691187767</v>
      </c>
      <c r="D197" s="4"/>
      <c r="E197" s="6">
        <v>0.96746011285191602</v>
      </c>
      <c r="F197" s="4"/>
    </row>
    <row r="198" spans="1:6" x14ac:dyDescent="0.3">
      <c r="A198" s="5" t="s">
        <v>1426</v>
      </c>
      <c r="B198" s="4" t="s">
        <v>1425</v>
      </c>
      <c r="C198" s="6">
        <v>12.0436353362907</v>
      </c>
      <c r="D198" s="4"/>
      <c r="E198" s="6">
        <v>0.54937271079379202</v>
      </c>
      <c r="F198" s="4"/>
    </row>
    <row r="199" spans="1:6" x14ac:dyDescent="0.3">
      <c r="A199" s="5" t="s">
        <v>1428</v>
      </c>
      <c r="B199" s="4" t="s">
        <v>1427</v>
      </c>
      <c r="C199" s="6">
        <v>10.7210285370977</v>
      </c>
      <c r="D199" s="4"/>
      <c r="E199" s="6">
        <v>0.95896331933254897</v>
      </c>
      <c r="F199" s="4"/>
    </row>
    <row r="200" spans="1:6" x14ac:dyDescent="0.3">
      <c r="A200" s="5" t="s">
        <v>1430</v>
      </c>
      <c r="B200" s="4" t="s">
        <v>1429</v>
      </c>
      <c r="C200" s="6">
        <v>10.7053987645014</v>
      </c>
      <c r="D200" s="4"/>
      <c r="E200" s="6">
        <v>0.97503180062544903</v>
      </c>
      <c r="F200" s="4"/>
    </row>
    <row r="201" spans="1:6" x14ac:dyDescent="0.3">
      <c r="A201" s="5" t="s">
        <v>1432</v>
      </c>
      <c r="B201" s="4" t="s">
        <v>1431</v>
      </c>
      <c r="C201" s="4"/>
      <c r="D201" s="4"/>
      <c r="E201" s="4"/>
      <c r="F201" s="4"/>
    </row>
    <row r="202" spans="1:6" x14ac:dyDescent="0.3">
      <c r="A202" s="5" t="s">
        <v>1434</v>
      </c>
      <c r="B202" s="4" t="s">
        <v>1433</v>
      </c>
      <c r="C202" s="6">
        <v>9.8783025083976401</v>
      </c>
      <c r="D202" s="6">
        <v>10.563749693793699</v>
      </c>
      <c r="E202" s="6">
        <v>0.65162352540186597</v>
      </c>
      <c r="F202" s="6">
        <v>0.74762487602768701</v>
      </c>
    </row>
    <row r="203" spans="1:6" x14ac:dyDescent="0.3">
      <c r="A203" s="5" t="s">
        <v>1436</v>
      </c>
      <c r="B203" s="4" t="s">
        <v>1435</v>
      </c>
      <c r="C203" s="4"/>
      <c r="D203" s="4"/>
      <c r="E203" s="4"/>
      <c r="F203" s="4"/>
    </row>
    <row r="204" spans="1:6" x14ac:dyDescent="0.3">
      <c r="A204" s="4"/>
      <c r="B204" s="4" t="s">
        <v>2106</v>
      </c>
      <c r="C204" s="4"/>
      <c r="D204" s="4"/>
      <c r="E204" s="4"/>
      <c r="F204" s="4"/>
    </row>
    <row r="205" spans="1:6" x14ac:dyDescent="0.3">
      <c r="A205" s="4"/>
      <c r="B205" s="4" t="s">
        <v>263</v>
      </c>
      <c r="C205" s="4"/>
      <c r="D205" s="4"/>
      <c r="E205" s="4"/>
      <c r="F205" s="4"/>
    </row>
    <row r="206" spans="1:6" x14ac:dyDescent="0.3">
      <c r="A206" s="5" t="s">
        <v>1438</v>
      </c>
      <c r="B206" s="4" t="s">
        <v>1437</v>
      </c>
      <c r="C206" s="6">
        <v>11.123880524117901</v>
      </c>
      <c r="D206" s="6">
        <v>12.3141026023665</v>
      </c>
      <c r="E206" s="6">
        <v>0.49390874286823799</v>
      </c>
      <c r="F206" s="6">
        <v>0.54381046485219897</v>
      </c>
    </row>
    <row r="207" spans="1:6" x14ac:dyDescent="0.3">
      <c r="A207" s="4"/>
      <c r="B207" s="4" t="s">
        <v>266</v>
      </c>
      <c r="C207" s="4"/>
      <c r="D207" s="4"/>
      <c r="E207" s="4"/>
      <c r="F207" s="4"/>
    </row>
    <row r="208" spans="1:6" x14ac:dyDescent="0.3">
      <c r="A208" s="5" t="s">
        <v>1440</v>
      </c>
      <c r="B208" s="4" t="s">
        <v>1439</v>
      </c>
      <c r="C208" s="4"/>
      <c r="D208" s="4"/>
      <c r="E208" s="4"/>
      <c r="F208" s="4"/>
    </row>
    <row r="209" spans="1:6" x14ac:dyDescent="0.3">
      <c r="A209" s="4"/>
      <c r="B209" s="4" t="s">
        <v>269</v>
      </c>
      <c r="C209" s="4"/>
      <c r="D209" s="4"/>
      <c r="E209" s="4"/>
      <c r="F209" s="4"/>
    </row>
    <row r="210" spans="1:6" x14ac:dyDescent="0.3">
      <c r="A210" s="5" t="s">
        <v>1442</v>
      </c>
      <c r="B210" s="4" t="s">
        <v>1441</v>
      </c>
      <c r="C210" s="6">
        <v>11.109566915948299</v>
      </c>
      <c r="D210" s="6">
        <v>12.2819633975759</v>
      </c>
      <c r="E210" s="6">
        <v>0.50904482723537003</v>
      </c>
      <c r="F210" s="6">
        <v>0.55392928609783099</v>
      </c>
    </row>
    <row r="211" spans="1:6" x14ac:dyDescent="0.3">
      <c r="A211" s="4"/>
      <c r="B211" s="4" t="s">
        <v>274</v>
      </c>
      <c r="C211" s="4"/>
      <c r="D211" s="4"/>
      <c r="E211" s="4"/>
      <c r="F211" s="4"/>
    </row>
    <row r="212" spans="1:6" x14ac:dyDescent="0.3">
      <c r="A212" s="5" t="s">
        <v>1444</v>
      </c>
      <c r="B212" s="4" t="s">
        <v>1443</v>
      </c>
      <c r="C212" s="4"/>
      <c r="D212" s="4"/>
      <c r="E212" s="4"/>
      <c r="F212" s="4"/>
    </row>
    <row r="213" spans="1:6" x14ac:dyDescent="0.3">
      <c r="A213" s="4"/>
      <c r="B213" s="4" t="s">
        <v>277</v>
      </c>
      <c r="C213" s="4"/>
      <c r="D213" s="4"/>
      <c r="E213" s="4"/>
      <c r="F213" s="4"/>
    </row>
    <row r="214" spans="1:6" x14ac:dyDescent="0.3">
      <c r="A214" s="5" t="s">
        <v>1446</v>
      </c>
      <c r="B214" s="4" t="s">
        <v>1445</v>
      </c>
      <c r="C214" s="6">
        <v>9.9522793145520705</v>
      </c>
      <c r="D214" s="6">
        <v>10.6794977817434</v>
      </c>
      <c r="E214" s="6">
        <v>0.93964482575439001</v>
      </c>
      <c r="F214" s="6">
        <v>0.91493317298796295</v>
      </c>
    </row>
    <row r="215" spans="1:6" x14ac:dyDescent="0.3">
      <c r="A215" s="5" t="s">
        <v>1448</v>
      </c>
      <c r="B215" s="4" t="s">
        <v>1447</v>
      </c>
      <c r="C215" s="4"/>
      <c r="D215" s="4"/>
      <c r="E215" s="4"/>
      <c r="F215" s="4"/>
    </row>
    <row r="216" spans="1:6" x14ac:dyDescent="0.3">
      <c r="A216" s="5" t="s">
        <v>1450</v>
      </c>
      <c r="B216" s="4" t="s">
        <v>1449</v>
      </c>
      <c r="C216" s="4"/>
      <c r="D216" s="4"/>
      <c r="E216" s="4"/>
      <c r="F216" s="4"/>
    </row>
    <row r="217" spans="1:6" x14ac:dyDescent="0.3">
      <c r="A217" s="4"/>
      <c r="B217" s="4" t="s">
        <v>280</v>
      </c>
      <c r="C217" s="4"/>
      <c r="D217" s="4"/>
      <c r="E217" s="4"/>
      <c r="F217" s="4"/>
    </row>
    <row r="218" spans="1:6" x14ac:dyDescent="0.3">
      <c r="A218" s="5" t="s">
        <v>1452</v>
      </c>
      <c r="B218" s="4" t="s">
        <v>1451</v>
      </c>
      <c r="C218" s="6">
        <v>10.481687214514899</v>
      </c>
      <c r="D218" s="4"/>
      <c r="E218" s="6">
        <v>1.0249783506496399</v>
      </c>
      <c r="F218" s="4"/>
    </row>
    <row r="219" spans="1:6" x14ac:dyDescent="0.3">
      <c r="A219" s="4"/>
      <c r="B219" s="4" t="s">
        <v>283</v>
      </c>
      <c r="C219" s="4"/>
      <c r="D219" s="4"/>
      <c r="E219" s="4"/>
      <c r="F219" s="4"/>
    </row>
    <row r="220" spans="1:6" x14ac:dyDescent="0.3">
      <c r="A220" s="5" t="s">
        <v>1454</v>
      </c>
      <c r="B220" s="4" t="s">
        <v>1453</v>
      </c>
      <c r="C220" s="4"/>
      <c r="D220" s="4"/>
      <c r="E220" s="4"/>
      <c r="F220" s="4"/>
    </row>
    <row r="221" spans="1:6" x14ac:dyDescent="0.3">
      <c r="A221" s="4"/>
      <c r="B221" s="4" t="s">
        <v>286</v>
      </c>
      <c r="C221" s="4"/>
      <c r="D221" s="4"/>
      <c r="E221" s="4"/>
      <c r="F221" s="4"/>
    </row>
    <row r="222" spans="1:6" x14ac:dyDescent="0.3">
      <c r="A222" s="5" t="s">
        <v>1456</v>
      </c>
      <c r="B222" s="4" t="s">
        <v>1455</v>
      </c>
      <c r="C222" s="6">
        <v>10.431633014610201</v>
      </c>
      <c r="D222" s="6">
        <v>12.501915215087401</v>
      </c>
      <c r="E222" s="6">
        <v>0.98422899901539096</v>
      </c>
      <c r="F222" s="6">
        <v>0.84497074264567895</v>
      </c>
    </row>
    <row r="223" spans="1:6" x14ac:dyDescent="0.3">
      <c r="A223" s="5" t="s">
        <v>1458</v>
      </c>
      <c r="B223" s="4" t="s">
        <v>1457</v>
      </c>
      <c r="C223" s="6">
        <v>10.4326462912552</v>
      </c>
      <c r="D223" s="6">
        <v>12.502078540461801</v>
      </c>
      <c r="E223" s="6">
        <v>1.0086232662650001</v>
      </c>
      <c r="F223" s="6">
        <v>0.85723402723805897</v>
      </c>
    </row>
    <row r="224" spans="1:6" x14ac:dyDescent="0.3">
      <c r="A224" s="5" t="s">
        <v>1460</v>
      </c>
      <c r="B224" s="4" t="s">
        <v>1459</v>
      </c>
      <c r="C224" s="4"/>
      <c r="D224" s="4"/>
      <c r="E224" s="4"/>
      <c r="F224" s="4"/>
    </row>
    <row r="225" spans="1:6" x14ac:dyDescent="0.3">
      <c r="A225" s="4"/>
      <c r="B225" s="4" t="s">
        <v>289</v>
      </c>
      <c r="C225" s="4"/>
      <c r="D225" s="4"/>
      <c r="E225" s="4"/>
      <c r="F225" s="4"/>
    </row>
    <row r="226" spans="1:6" x14ac:dyDescent="0.3">
      <c r="A226" s="5" t="s">
        <v>1462</v>
      </c>
      <c r="B226" s="4" t="s">
        <v>1461</v>
      </c>
      <c r="C226" s="4"/>
      <c r="D226" s="4"/>
      <c r="E226" s="4"/>
      <c r="F226" s="4"/>
    </row>
    <row r="227" spans="1:6" x14ac:dyDescent="0.3">
      <c r="A227" s="4"/>
      <c r="B227" s="4" t="s">
        <v>292</v>
      </c>
      <c r="C227" s="4"/>
      <c r="D227" s="4"/>
      <c r="E227" s="4"/>
      <c r="F227" s="4"/>
    </row>
    <row r="228" spans="1:6" x14ac:dyDescent="0.3">
      <c r="A228" s="5" t="s">
        <v>1464</v>
      </c>
      <c r="B228" s="4" t="s">
        <v>1463</v>
      </c>
      <c r="C228" s="4"/>
      <c r="D228" s="4"/>
      <c r="E228" s="4"/>
      <c r="F228" s="4"/>
    </row>
    <row r="229" spans="1:6" x14ac:dyDescent="0.3">
      <c r="A229" s="4"/>
      <c r="B229" s="4" t="s">
        <v>295</v>
      </c>
      <c r="C229" s="4"/>
      <c r="D229" s="4"/>
      <c r="E229" s="4"/>
      <c r="F229" s="4"/>
    </row>
    <row r="230" spans="1:6" x14ac:dyDescent="0.3">
      <c r="A230" s="5" t="s">
        <v>1466</v>
      </c>
      <c r="B230" s="4" t="s">
        <v>1465</v>
      </c>
      <c r="C230" s="6">
        <v>10.797314543754901</v>
      </c>
      <c r="D230" s="6">
        <v>11.027415671269599</v>
      </c>
      <c r="E230" s="6">
        <v>0.73100217262371303</v>
      </c>
      <c r="F230" s="6">
        <v>0.55181447961940799</v>
      </c>
    </row>
    <row r="231" spans="1:6" x14ac:dyDescent="0.3">
      <c r="A231" s="4"/>
      <c r="B231" s="4" t="s">
        <v>298</v>
      </c>
      <c r="C231" s="4"/>
      <c r="D231" s="4"/>
      <c r="E231" s="4"/>
      <c r="F231" s="4"/>
    </row>
    <row r="232" spans="1:6" x14ac:dyDescent="0.3">
      <c r="A232" s="5" t="s">
        <v>1468</v>
      </c>
      <c r="B232" s="4" t="s">
        <v>1467</v>
      </c>
      <c r="C232" s="6">
        <v>10.913860871665999</v>
      </c>
      <c r="D232" s="6">
        <v>11.970042283021399</v>
      </c>
      <c r="E232" s="6">
        <v>0.89124926584708497</v>
      </c>
      <c r="F232" s="6">
        <v>0.79585990695642705</v>
      </c>
    </row>
    <row r="233" spans="1:6" x14ac:dyDescent="0.3">
      <c r="A233" s="4"/>
      <c r="B233" s="4" t="s">
        <v>303</v>
      </c>
      <c r="C233" s="4"/>
      <c r="D233" s="4"/>
      <c r="E233" s="4"/>
      <c r="F233" s="4"/>
    </row>
    <row r="234" spans="1:6" x14ac:dyDescent="0.3">
      <c r="A234" s="5" t="s">
        <v>1470</v>
      </c>
      <c r="B234" s="4" t="s">
        <v>1469</v>
      </c>
      <c r="C234" s="6">
        <v>10.5722173648103</v>
      </c>
      <c r="D234" s="6">
        <v>11.718404613093201</v>
      </c>
      <c r="E234" s="6">
        <v>0.76049740861618798</v>
      </c>
      <c r="F234" s="6">
        <v>0.72000461715570097</v>
      </c>
    </row>
    <row r="235" spans="1:6" x14ac:dyDescent="0.3">
      <c r="A235" s="4"/>
      <c r="B235" s="4" t="s">
        <v>308</v>
      </c>
      <c r="C235" s="4"/>
      <c r="D235" s="4"/>
      <c r="E235" s="4"/>
      <c r="F235" s="4"/>
    </row>
    <row r="236" spans="1:6" x14ac:dyDescent="0.3">
      <c r="A236" s="5" t="s">
        <v>1472</v>
      </c>
      <c r="B236" s="4" t="s">
        <v>1471</v>
      </c>
      <c r="C236" s="6">
        <v>10.6027377287579</v>
      </c>
      <c r="D236" s="6">
        <v>11.704759225919901</v>
      </c>
      <c r="E236" s="6">
        <v>0.75071065422778605</v>
      </c>
      <c r="F236" s="6">
        <v>0.72019862441396298</v>
      </c>
    </row>
    <row r="237" spans="1:6" x14ac:dyDescent="0.3">
      <c r="A237" s="4"/>
      <c r="B237" s="4" t="s">
        <v>1473</v>
      </c>
      <c r="C237" s="4"/>
      <c r="D237" s="4"/>
      <c r="E237" s="4"/>
      <c r="F237" s="4"/>
    </row>
    <row r="238" spans="1:6" x14ac:dyDescent="0.3">
      <c r="A238" s="5" t="s">
        <v>1475</v>
      </c>
      <c r="B238" s="4" t="s">
        <v>1474</v>
      </c>
      <c r="C238" s="6">
        <v>10.593772557429499</v>
      </c>
      <c r="D238" s="6">
        <v>11.8112634821859</v>
      </c>
      <c r="E238" s="6">
        <v>0.63971232965005498</v>
      </c>
      <c r="F238" s="6">
        <v>0.64050285134845997</v>
      </c>
    </row>
    <row r="239" spans="1:6" x14ac:dyDescent="0.3">
      <c r="A239" s="5" t="s">
        <v>1477</v>
      </c>
      <c r="B239" s="4" t="s">
        <v>1476</v>
      </c>
      <c r="C239" s="4"/>
      <c r="D239" s="4"/>
      <c r="E239" s="4"/>
      <c r="F239" s="4"/>
    </row>
    <row r="240" spans="1:6" x14ac:dyDescent="0.3">
      <c r="A240" s="5" t="s">
        <v>1479</v>
      </c>
      <c r="B240" s="4" t="s">
        <v>1478</v>
      </c>
      <c r="C240" s="6">
        <v>9.4901963035612091</v>
      </c>
      <c r="D240" s="6">
        <v>10.685254446167299</v>
      </c>
      <c r="E240" s="6">
        <v>0.71441808273677199</v>
      </c>
      <c r="F240" s="6">
        <v>0.71072892802302401</v>
      </c>
    </row>
    <row r="241" spans="1:6" x14ac:dyDescent="0.3">
      <c r="A241" s="5" t="s">
        <v>1481</v>
      </c>
      <c r="B241" s="4" t="s">
        <v>1480</v>
      </c>
      <c r="C241" s="6">
        <v>10.6346025148595</v>
      </c>
      <c r="D241" s="6">
        <v>11.865894626052899</v>
      </c>
      <c r="E241" s="6">
        <v>0.64876836359281098</v>
      </c>
      <c r="F241" s="6">
        <v>0.64474236438797805</v>
      </c>
    </row>
    <row r="242" spans="1:6" x14ac:dyDescent="0.3">
      <c r="A242" s="4"/>
      <c r="B242" s="4" t="s">
        <v>311</v>
      </c>
      <c r="C242" s="4"/>
      <c r="D242" s="4"/>
      <c r="E242" s="4"/>
      <c r="F242" s="4"/>
    </row>
    <row r="243" spans="1:6" x14ac:dyDescent="0.3">
      <c r="A243" s="5" t="s">
        <v>1483</v>
      </c>
      <c r="B243" s="4" t="s">
        <v>1482</v>
      </c>
      <c r="C243" s="6">
        <v>10.824535890516399</v>
      </c>
      <c r="D243" s="6">
        <v>11.417165554157</v>
      </c>
      <c r="E243" s="6">
        <v>0.65955815943042795</v>
      </c>
      <c r="F243" s="6">
        <v>0.82455445084039602</v>
      </c>
    </row>
    <row r="244" spans="1:6" x14ac:dyDescent="0.3">
      <c r="A244" s="5" t="s">
        <v>1485</v>
      </c>
      <c r="B244" s="4" t="s">
        <v>1484</v>
      </c>
      <c r="C244" s="6">
        <v>10.540784450071699</v>
      </c>
      <c r="D244" s="6">
        <v>12.0217107177895</v>
      </c>
      <c r="E244" s="6">
        <v>0.74998710188713902</v>
      </c>
      <c r="F244" s="6">
        <v>0.69477300396682395</v>
      </c>
    </row>
    <row r="245" spans="1:6" x14ac:dyDescent="0.3">
      <c r="A245" s="5" t="s">
        <v>1487</v>
      </c>
      <c r="B245" s="4" t="s">
        <v>1486</v>
      </c>
      <c r="C245" s="4"/>
      <c r="D245" s="4"/>
      <c r="E245" s="4"/>
      <c r="F245" s="4"/>
    </row>
    <row r="246" spans="1:6" x14ac:dyDescent="0.3">
      <c r="A246" s="4"/>
      <c r="B246" s="4" t="s">
        <v>1488</v>
      </c>
      <c r="C246" s="4"/>
      <c r="D246" s="4"/>
      <c r="E246" s="4"/>
      <c r="F246" s="4"/>
    </row>
    <row r="247" spans="1:6" x14ac:dyDescent="0.3">
      <c r="A247" s="5" t="s">
        <v>1490</v>
      </c>
      <c r="B247" s="4" t="s">
        <v>1489</v>
      </c>
      <c r="C247" s="6">
        <v>10.574119079044801</v>
      </c>
      <c r="D247" s="4"/>
      <c r="E247" s="6">
        <v>0.86826347523899206</v>
      </c>
      <c r="F247" s="4"/>
    </row>
    <row r="248" spans="1:6" x14ac:dyDescent="0.3">
      <c r="A248" s="4"/>
      <c r="B248" s="4" t="s">
        <v>326</v>
      </c>
      <c r="C248" s="4"/>
      <c r="D248" s="4"/>
      <c r="E248" s="4"/>
      <c r="F248" s="4"/>
    </row>
    <row r="249" spans="1:6" x14ac:dyDescent="0.3">
      <c r="A249" s="5" t="s">
        <v>1492</v>
      </c>
      <c r="B249" s="4" t="s">
        <v>1491</v>
      </c>
      <c r="C249" s="4"/>
      <c r="D249" s="4"/>
      <c r="E249" s="4"/>
      <c r="F249" s="4"/>
    </row>
    <row r="250" spans="1:6" x14ac:dyDescent="0.3">
      <c r="A250" s="5" t="s">
        <v>1494</v>
      </c>
      <c r="B250" s="4" t="s">
        <v>1493</v>
      </c>
      <c r="C250" s="4"/>
      <c r="D250" s="4"/>
      <c r="E250" s="4"/>
      <c r="F250" s="4"/>
    </row>
    <row r="251" spans="1:6" x14ac:dyDescent="0.3">
      <c r="A251" s="4"/>
      <c r="B251" s="4" t="s">
        <v>342</v>
      </c>
      <c r="C251" s="4"/>
      <c r="D251" s="4"/>
      <c r="E251" s="4"/>
      <c r="F251" s="4"/>
    </row>
    <row r="252" spans="1:6" x14ac:dyDescent="0.3">
      <c r="A252" s="5" t="s">
        <v>1496</v>
      </c>
      <c r="B252" s="4" t="s">
        <v>1495</v>
      </c>
      <c r="C252" s="6">
        <v>15.275126131264599</v>
      </c>
      <c r="D252" s="6">
        <v>15.442977531053</v>
      </c>
      <c r="E252" s="6">
        <v>0.28636321827543998</v>
      </c>
      <c r="F252" s="6">
        <v>0.392020815401734</v>
      </c>
    </row>
    <row r="253" spans="1:6" x14ac:dyDescent="0.3">
      <c r="A253" s="4"/>
      <c r="B253" s="4" t="s">
        <v>345</v>
      </c>
      <c r="C253" s="4"/>
      <c r="D253" s="4"/>
      <c r="E253" s="4"/>
      <c r="F253" s="4"/>
    </row>
    <row r="254" spans="1:6" x14ac:dyDescent="0.3">
      <c r="A254" s="5" t="s">
        <v>1498</v>
      </c>
      <c r="B254" s="4" t="s">
        <v>1497</v>
      </c>
      <c r="C254" s="6">
        <v>13.118582259786301</v>
      </c>
      <c r="D254" s="6">
        <v>13.923383020552601</v>
      </c>
      <c r="E254" s="6">
        <v>0.80799709650519502</v>
      </c>
      <c r="F254" s="6">
        <v>0.61955877517982805</v>
      </c>
    </row>
    <row r="255" spans="1:6" x14ac:dyDescent="0.3">
      <c r="A255" s="4"/>
      <c r="B255" s="4" t="s">
        <v>348</v>
      </c>
      <c r="C255" s="4"/>
      <c r="D255" s="4"/>
      <c r="E255" s="4"/>
      <c r="F255" s="4"/>
    </row>
    <row r="256" spans="1:6" x14ac:dyDescent="0.3">
      <c r="A256" s="5" t="s">
        <v>1500</v>
      </c>
      <c r="B256" s="4" t="s">
        <v>1499</v>
      </c>
      <c r="C256" s="6">
        <v>13.3629348270444</v>
      </c>
      <c r="D256" s="4"/>
      <c r="E256" s="6">
        <v>0.66694760541968101</v>
      </c>
      <c r="F256" s="4"/>
    </row>
    <row r="257" spans="1:6" x14ac:dyDescent="0.3">
      <c r="A257" s="4"/>
      <c r="B257" s="4" t="s">
        <v>351</v>
      </c>
      <c r="C257" s="4"/>
      <c r="D257" s="4"/>
      <c r="E257" s="4"/>
      <c r="F257" s="4"/>
    </row>
    <row r="258" spans="1:6" x14ac:dyDescent="0.3">
      <c r="A258" s="5" t="s">
        <v>1502</v>
      </c>
      <c r="B258" s="4" t="s">
        <v>1501</v>
      </c>
      <c r="C258" s="6">
        <v>13.3294302450335</v>
      </c>
      <c r="D258" s="6">
        <v>12.821867782975801</v>
      </c>
      <c r="E258" s="6">
        <v>0.67270039465973297</v>
      </c>
      <c r="F258" s="6">
        <v>0.80720989826019596</v>
      </c>
    </row>
    <row r="259" spans="1:6" x14ac:dyDescent="0.3">
      <c r="A259" s="4"/>
      <c r="B259" s="4" t="s">
        <v>354</v>
      </c>
      <c r="C259" s="4"/>
      <c r="D259" s="4"/>
      <c r="E259" s="4"/>
      <c r="F259" s="4"/>
    </row>
    <row r="260" spans="1:6" x14ac:dyDescent="0.3">
      <c r="A260" s="5" t="s">
        <v>1504</v>
      </c>
      <c r="B260" s="4" t="s">
        <v>1503</v>
      </c>
      <c r="C260" s="4"/>
      <c r="D260" s="4"/>
      <c r="E260" s="4"/>
      <c r="F260" s="4"/>
    </row>
    <row r="261" spans="1:6" x14ac:dyDescent="0.3">
      <c r="A261" s="4"/>
      <c r="B261" s="4" t="s">
        <v>1505</v>
      </c>
      <c r="C261" s="4"/>
      <c r="D261" s="4"/>
      <c r="E261" s="4"/>
      <c r="F261" s="4"/>
    </row>
    <row r="262" spans="1:6" x14ac:dyDescent="0.3">
      <c r="A262" s="5" t="s">
        <v>1507</v>
      </c>
      <c r="B262" s="4" t="s">
        <v>1506</v>
      </c>
      <c r="C262" s="6">
        <v>10.5683009620502</v>
      </c>
      <c r="D262" s="6">
        <v>12.5949385403907</v>
      </c>
      <c r="E262" s="6">
        <v>1.00626372482773</v>
      </c>
      <c r="F262" s="6">
        <v>0.82144766300609995</v>
      </c>
    </row>
    <row r="263" spans="1:6" x14ac:dyDescent="0.3">
      <c r="A263" s="5" t="s">
        <v>1509</v>
      </c>
      <c r="B263" s="4" t="s">
        <v>1508</v>
      </c>
      <c r="C263" s="6">
        <v>10.5642580309656</v>
      </c>
      <c r="D263" s="6">
        <v>12.588502108837201</v>
      </c>
      <c r="E263" s="6">
        <v>1.0148166788095201</v>
      </c>
      <c r="F263" s="6">
        <v>0.83561645144284302</v>
      </c>
    </row>
    <row r="264" spans="1:6" x14ac:dyDescent="0.3">
      <c r="A264" s="5" t="s">
        <v>1511</v>
      </c>
      <c r="B264" s="4" t="s">
        <v>1510</v>
      </c>
      <c r="C264" s="6">
        <v>10.561653345379799</v>
      </c>
      <c r="D264" s="6">
        <v>12.5820431158206</v>
      </c>
      <c r="E264" s="6">
        <v>1.0176224375440901</v>
      </c>
      <c r="F264" s="6">
        <v>0.841097110410436</v>
      </c>
    </row>
    <row r="265" spans="1:6" x14ac:dyDescent="0.3">
      <c r="A265" s="4"/>
      <c r="B265" s="4" t="s">
        <v>1512</v>
      </c>
      <c r="C265" s="4"/>
      <c r="D265" s="4"/>
      <c r="E265" s="4"/>
      <c r="F265" s="4"/>
    </row>
    <row r="266" spans="1:6" x14ac:dyDescent="0.3">
      <c r="A266" s="5" t="s">
        <v>1514</v>
      </c>
      <c r="B266" s="4" t="s">
        <v>1513</v>
      </c>
      <c r="C266" s="6">
        <v>9.6784393464013601</v>
      </c>
      <c r="D266" s="6">
        <v>10.7400939439555</v>
      </c>
      <c r="E266" s="6">
        <v>0.70765492140348596</v>
      </c>
      <c r="F266" s="6">
        <v>0.71277956138472698</v>
      </c>
    </row>
    <row r="267" spans="1:6" x14ac:dyDescent="0.3">
      <c r="A267" s="5" t="s">
        <v>1516</v>
      </c>
      <c r="B267" s="4" t="s">
        <v>1515</v>
      </c>
      <c r="C267" s="6">
        <v>9.6832844858337204</v>
      </c>
      <c r="D267" s="6">
        <v>10.7405281682069</v>
      </c>
      <c r="E267" s="6">
        <v>0.71581222558257496</v>
      </c>
      <c r="F267" s="6">
        <v>0.732232083160825</v>
      </c>
    </row>
    <row r="268" spans="1:6" x14ac:dyDescent="0.3">
      <c r="A268" s="5" t="s">
        <v>1518</v>
      </c>
      <c r="B268" s="4" t="s">
        <v>1517</v>
      </c>
      <c r="C268" s="6">
        <v>9.6835343357078507</v>
      </c>
      <c r="D268" s="6">
        <v>10.7399567160515</v>
      </c>
      <c r="E268" s="6">
        <v>0.71858631251925098</v>
      </c>
      <c r="F268" s="6">
        <v>0.73946583939438204</v>
      </c>
    </row>
    <row r="269" spans="1:6" x14ac:dyDescent="0.3">
      <c r="A269" s="5" t="s">
        <v>1520</v>
      </c>
      <c r="B269" s="4" t="s">
        <v>1519</v>
      </c>
      <c r="C269" s="6">
        <v>10.155202227137201</v>
      </c>
      <c r="D269" s="6">
        <v>11.151414395689001</v>
      </c>
      <c r="E269" s="6">
        <v>0.69749850361091403</v>
      </c>
      <c r="F269" s="6">
        <v>0.69236215277370405</v>
      </c>
    </row>
    <row r="270" spans="1:6" x14ac:dyDescent="0.3">
      <c r="A270" s="5" t="s">
        <v>1522</v>
      </c>
      <c r="B270" s="4" t="s">
        <v>1521</v>
      </c>
      <c r="C270" s="6">
        <v>10.4698796404438</v>
      </c>
      <c r="D270" s="6">
        <v>12.9036409155364</v>
      </c>
      <c r="E270" s="6">
        <v>0.69141045476440399</v>
      </c>
      <c r="F270" s="6">
        <v>0.33731596738438102</v>
      </c>
    </row>
    <row r="271" spans="1:6" x14ac:dyDescent="0.3">
      <c r="A271" s="5" t="s">
        <v>1524</v>
      </c>
      <c r="B271" s="4" t="s">
        <v>1523</v>
      </c>
      <c r="C271" s="4"/>
      <c r="D271" s="4"/>
      <c r="E271" s="4"/>
      <c r="F271" s="4"/>
    </row>
    <row r="272" spans="1:6" x14ac:dyDescent="0.3">
      <c r="A272" s="5" t="s">
        <v>1526</v>
      </c>
      <c r="B272" s="4" t="s">
        <v>1525</v>
      </c>
      <c r="C272" s="4"/>
      <c r="D272" s="4"/>
      <c r="E272" s="4"/>
      <c r="F272" s="4"/>
    </row>
    <row r="273" spans="1:6" x14ac:dyDescent="0.3">
      <c r="A273" s="4"/>
      <c r="B273" s="4" t="s">
        <v>428</v>
      </c>
      <c r="C273" s="4"/>
      <c r="D273" s="4"/>
      <c r="E273" s="4"/>
      <c r="F273" s="4"/>
    </row>
    <row r="274" spans="1:6" x14ac:dyDescent="0.3">
      <c r="A274" s="5" t="s">
        <v>1528</v>
      </c>
      <c r="B274" s="4" t="s">
        <v>1527</v>
      </c>
      <c r="C274" s="6">
        <v>12.9696265960715</v>
      </c>
      <c r="D274" s="6">
        <v>13.367436577342399</v>
      </c>
      <c r="E274" s="6">
        <v>0.50536760378154899</v>
      </c>
      <c r="F274" s="6">
        <v>0.48577733324644701</v>
      </c>
    </row>
    <row r="275" spans="1:6" x14ac:dyDescent="0.3">
      <c r="A275" s="4"/>
      <c r="B275" s="4" t="s">
        <v>435</v>
      </c>
      <c r="C275" s="4"/>
      <c r="D275" s="4"/>
      <c r="E275" s="4"/>
      <c r="F275" s="4"/>
    </row>
    <row r="276" spans="1:6" x14ac:dyDescent="0.3">
      <c r="A276" s="5" t="s">
        <v>1530</v>
      </c>
      <c r="B276" s="4" t="s">
        <v>1529</v>
      </c>
      <c r="C276" s="6">
        <v>12.315819521091701</v>
      </c>
      <c r="D276" s="6">
        <v>12.5397411627144</v>
      </c>
      <c r="E276" s="6">
        <v>0.53786000968483205</v>
      </c>
      <c r="F276" s="6">
        <v>0.61580959356787701</v>
      </c>
    </row>
    <row r="277" spans="1:6" x14ac:dyDescent="0.3">
      <c r="A277" s="4"/>
      <c r="B277" s="4" t="s">
        <v>438</v>
      </c>
      <c r="C277" s="4"/>
      <c r="D277" s="4"/>
      <c r="E277" s="4"/>
      <c r="F277" s="4"/>
    </row>
    <row r="278" spans="1:6" x14ac:dyDescent="0.3">
      <c r="A278" s="5" t="s">
        <v>1532</v>
      </c>
      <c r="B278" s="4" t="s">
        <v>1531</v>
      </c>
      <c r="C278" s="6">
        <v>12.4874482306888</v>
      </c>
      <c r="D278" s="6">
        <v>12.6201717792975</v>
      </c>
      <c r="E278" s="6">
        <v>0.54281783941186501</v>
      </c>
      <c r="F278" s="6">
        <v>0.63039539390297195</v>
      </c>
    </row>
    <row r="279" spans="1:6" x14ac:dyDescent="0.3">
      <c r="A279" s="4"/>
      <c r="B279" s="4" t="s">
        <v>441</v>
      </c>
      <c r="C279" s="4"/>
      <c r="D279" s="4"/>
      <c r="E279" s="4"/>
      <c r="F279" s="4"/>
    </row>
    <row r="280" spans="1:6" x14ac:dyDescent="0.3">
      <c r="A280" s="5" t="s">
        <v>1534</v>
      </c>
      <c r="B280" s="4" t="s">
        <v>1533</v>
      </c>
      <c r="C280" s="6">
        <v>12.980105705394401</v>
      </c>
      <c r="D280" s="6">
        <v>13.440727153064699</v>
      </c>
      <c r="E280" s="6">
        <v>0.492728530294607</v>
      </c>
      <c r="F280" s="6">
        <v>0.47165313971398298</v>
      </c>
    </row>
    <row r="281" spans="1:6" x14ac:dyDescent="0.3">
      <c r="A281" s="5" t="s">
        <v>1536</v>
      </c>
      <c r="B281" s="4" t="s">
        <v>1535</v>
      </c>
      <c r="C281" s="4"/>
      <c r="D281" s="4"/>
      <c r="E281" s="4"/>
      <c r="F281" s="4"/>
    </row>
    <row r="282" spans="1:6" x14ac:dyDescent="0.3">
      <c r="A282" s="4"/>
      <c r="B282" s="4" t="s">
        <v>459</v>
      </c>
      <c r="C282" s="4"/>
      <c r="D282" s="4"/>
      <c r="E282" s="4"/>
      <c r="F282" s="4"/>
    </row>
    <row r="283" spans="1:6" x14ac:dyDescent="0.3">
      <c r="A283" s="5" t="s">
        <v>1538</v>
      </c>
      <c r="B283" s="4" t="s">
        <v>1537</v>
      </c>
      <c r="C283" s="4"/>
      <c r="D283" s="4"/>
      <c r="E283" s="4"/>
      <c r="F283" s="4"/>
    </row>
    <row r="284" spans="1:6" x14ac:dyDescent="0.3">
      <c r="A284" s="4"/>
      <c r="B284" s="4" t="s">
        <v>1539</v>
      </c>
      <c r="C284" s="4"/>
      <c r="D284" s="4"/>
      <c r="E284" s="4"/>
      <c r="F284" s="4"/>
    </row>
    <row r="285" spans="1:6" x14ac:dyDescent="0.3">
      <c r="A285" s="5" t="s">
        <v>1541</v>
      </c>
      <c r="B285" s="4" t="s">
        <v>1540</v>
      </c>
      <c r="C285" s="6">
        <v>12.094835290367</v>
      </c>
      <c r="D285" s="4"/>
      <c r="E285" s="6">
        <v>0.54390190419719597</v>
      </c>
      <c r="F285" s="4"/>
    </row>
    <row r="286" spans="1:6" x14ac:dyDescent="0.3">
      <c r="A286" s="4"/>
      <c r="B286" s="4" t="s">
        <v>462</v>
      </c>
      <c r="C286" s="4"/>
      <c r="D286" s="4"/>
      <c r="E286" s="4"/>
      <c r="F286" s="4"/>
    </row>
    <row r="287" spans="1:6" x14ac:dyDescent="0.3">
      <c r="A287" s="5" t="s">
        <v>1543</v>
      </c>
      <c r="B287" s="4" t="s">
        <v>1542</v>
      </c>
      <c r="C287" s="6">
        <v>12.0640920529643</v>
      </c>
      <c r="D287" s="4"/>
      <c r="E287" s="6">
        <v>0.53283638944041101</v>
      </c>
      <c r="F287" s="4"/>
    </row>
    <row r="288" spans="1:6" x14ac:dyDescent="0.3">
      <c r="A288" s="4"/>
      <c r="B288" s="4" t="s">
        <v>465</v>
      </c>
      <c r="C288" s="4"/>
      <c r="D288" s="4"/>
      <c r="E288" s="4"/>
      <c r="F288" s="4"/>
    </row>
    <row r="289" spans="1:6" x14ac:dyDescent="0.3">
      <c r="A289" s="5" t="s">
        <v>1545</v>
      </c>
      <c r="B289" s="4" t="s">
        <v>1544</v>
      </c>
      <c r="C289" s="6">
        <v>7.5653732353303003</v>
      </c>
      <c r="D289" s="6">
        <v>9.8785737288608697</v>
      </c>
      <c r="E289" s="6">
        <v>0.84176519177433096</v>
      </c>
      <c r="F289" s="6">
        <v>1.1077805207370499</v>
      </c>
    </row>
    <row r="290" spans="1:6" x14ac:dyDescent="0.3">
      <c r="A290" s="5" t="s">
        <v>1547</v>
      </c>
      <c r="B290" s="4" t="s">
        <v>1546</v>
      </c>
      <c r="C290" s="6">
        <v>7.5602585231936503</v>
      </c>
      <c r="D290" s="6">
        <v>9.8757220617320201</v>
      </c>
      <c r="E290" s="6">
        <v>0.84525867962673396</v>
      </c>
      <c r="F290" s="6">
        <v>1.10944718435163</v>
      </c>
    </row>
    <row r="291" spans="1:6" x14ac:dyDescent="0.3">
      <c r="A291" s="4"/>
      <c r="B291" s="4" t="s">
        <v>468</v>
      </c>
      <c r="C291" s="4"/>
      <c r="D291" s="4"/>
      <c r="E291" s="4"/>
      <c r="F291" s="4"/>
    </row>
    <row r="292" spans="1:6" x14ac:dyDescent="0.3">
      <c r="A292" s="5" t="s">
        <v>1549</v>
      </c>
      <c r="B292" s="4" t="s">
        <v>1548</v>
      </c>
      <c r="C292" s="4"/>
      <c r="D292" s="4"/>
      <c r="E292" s="4"/>
      <c r="F292" s="4"/>
    </row>
    <row r="293" spans="1:6" x14ac:dyDescent="0.3">
      <c r="A293" s="5" t="s">
        <v>1551</v>
      </c>
      <c r="B293" s="4" t="s">
        <v>1550</v>
      </c>
      <c r="C293" s="6">
        <v>7.5424980565978696</v>
      </c>
      <c r="D293" s="6">
        <v>9.8649155142873592</v>
      </c>
      <c r="E293" s="6">
        <v>0.851419806249338</v>
      </c>
      <c r="F293" s="6">
        <v>1.11491627872836</v>
      </c>
    </row>
    <row r="294" spans="1:6" x14ac:dyDescent="0.3">
      <c r="A294" s="4"/>
      <c r="B294" s="4" t="s">
        <v>477</v>
      </c>
      <c r="C294" s="4"/>
      <c r="D294" s="4"/>
      <c r="E294" s="4"/>
      <c r="F294" s="4"/>
    </row>
    <row r="295" spans="1:6" x14ac:dyDescent="0.3">
      <c r="A295" s="5" t="s">
        <v>1553</v>
      </c>
      <c r="B295" s="4" t="s">
        <v>1552</v>
      </c>
      <c r="C295" s="4"/>
      <c r="D295" s="4"/>
      <c r="E295" s="4"/>
      <c r="F295" s="4"/>
    </row>
    <row r="296" spans="1:6" x14ac:dyDescent="0.3">
      <c r="A296" s="5"/>
      <c r="B296" s="4" t="s">
        <v>2107</v>
      </c>
      <c r="C296" s="6">
        <f>MEDIAN(C181:C295)</f>
        <v>10.7053987645014</v>
      </c>
      <c r="D296" s="6">
        <f>MEDIAN(D181:D295)</f>
        <v>12.033591818674701</v>
      </c>
      <c r="E296" s="6">
        <f>MEDIAN(E181:E295)</f>
        <v>0.74998710188713902</v>
      </c>
      <c r="F296" s="6">
        <f>MEDIAN(F181:F295)</f>
        <v>0.73123679869424008</v>
      </c>
    </row>
    <row r="297" spans="1:6" x14ac:dyDescent="0.3">
      <c r="A297" s="5"/>
      <c r="B297" s="4" t="s">
        <v>487</v>
      </c>
      <c r="C297" s="6">
        <v>10.9358532638526</v>
      </c>
      <c r="D297" s="6">
        <v>12.018600900117899</v>
      </c>
      <c r="E297" s="6">
        <v>0.91298786733974802</v>
      </c>
      <c r="F297" s="6">
        <v>0.818308202176945</v>
      </c>
    </row>
    <row r="298" spans="1:6" x14ac:dyDescent="0.3">
      <c r="A298" s="5"/>
      <c r="B298" s="4" t="s">
        <v>488</v>
      </c>
      <c r="C298" s="6">
        <v>10.6209723623606</v>
      </c>
      <c r="D298" s="6">
        <v>11.7748493126686</v>
      </c>
      <c r="E298" s="6">
        <v>0.90075431321793897</v>
      </c>
      <c r="F298" s="6">
        <v>0.78419271659241196</v>
      </c>
    </row>
    <row r="299" spans="1:6" x14ac:dyDescent="0.3">
      <c r="A299" s="5"/>
      <c r="B299" s="4"/>
      <c r="C299" s="6"/>
      <c r="D299" s="6"/>
      <c r="E299" s="6"/>
      <c r="F299" s="6"/>
    </row>
    <row r="300" spans="1:6" x14ac:dyDescent="0.3">
      <c r="A300" s="5"/>
      <c r="B300" s="4"/>
      <c r="C300" s="6"/>
      <c r="D300" s="6"/>
      <c r="E300" s="6"/>
      <c r="F300" s="6"/>
    </row>
    <row r="301" spans="1:6" x14ac:dyDescent="0.3">
      <c r="A301" s="5"/>
      <c r="B301" s="4"/>
      <c r="C301" s="6"/>
      <c r="D301" s="6"/>
      <c r="E301" s="6"/>
      <c r="F301" s="6"/>
    </row>
    <row r="302" spans="1:6" ht="17.399999999999999" x14ac:dyDescent="0.3">
      <c r="A302" s="8"/>
      <c r="B302" s="8" t="s">
        <v>498</v>
      </c>
      <c r="C302" s="8"/>
      <c r="D302" s="8"/>
      <c r="E302" s="8"/>
      <c r="F302" s="8"/>
    </row>
    <row r="303" spans="1:6" x14ac:dyDescent="0.3">
      <c r="A303" s="4"/>
      <c r="B303" s="4"/>
      <c r="C303" s="11" t="s">
        <v>2115</v>
      </c>
      <c r="D303" s="12" t="s">
        <v>2116</v>
      </c>
      <c r="E303" s="12" t="s">
        <v>2117</v>
      </c>
      <c r="F303" s="12" t="s">
        <v>2118</v>
      </c>
    </row>
    <row r="304" spans="1:6" x14ac:dyDescent="0.3">
      <c r="A304" s="4"/>
      <c r="B304" s="4" t="s">
        <v>2106</v>
      </c>
      <c r="C304" s="4"/>
      <c r="D304" s="4"/>
      <c r="E304" s="4"/>
      <c r="F304" s="4"/>
    </row>
    <row r="305" spans="1:6" x14ac:dyDescent="0.3">
      <c r="A305" s="4"/>
      <c r="B305" s="4" t="s">
        <v>499</v>
      </c>
      <c r="C305" s="4"/>
      <c r="D305" s="4"/>
      <c r="E305" s="4"/>
      <c r="F305" s="4"/>
    </row>
    <row r="306" spans="1:6" x14ac:dyDescent="0.3">
      <c r="A306" s="5" t="s">
        <v>1555</v>
      </c>
      <c r="B306" s="4" t="s">
        <v>1554</v>
      </c>
      <c r="C306" s="6">
        <v>9.9854915900487402</v>
      </c>
      <c r="D306" s="6">
        <v>12.6653752274804</v>
      </c>
      <c r="E306" s="6">
        <v>0.64689319786994903</v>
      </c>
      <c r="F306" s="6">
        <v>0.66925866850561699</v>
      </c>
    </row>
    <row r="307" spans="1:6" x14ac:dyDescent="0.3">
      <c r="A307" s="4"/>
      <c r="B307" s="4" t="s">
        <v>1556</v>
      </c>
      <c r="C307" s="4"/>
      <c r="D307" s="4"/>
      <c r="E307" s="4"/>
      <c r="F307" s="4"/>
    </row>
    <row r="308" spans="1:6" x14ac:dyDescent="0.3">
      <c r="A308" s="5" t="s">
        <v>1558</v>
      </c>
      <c r="B308" s="4" t="s">
        <v>1557</v>
      </c>
      <c r="C308" s="4"/>
      <c r="D308" s="4"/>
      <c r="E308" s="4"/>
      <c r="F308" s="4"/>
    </row>
    <row r="309" spans="1:6" x14ac:dyDescent="0.3">
      <c r="A309" s="4"/>
      <c r="B309" s="4" t="s">
        <v>510</v>
      </c>
      <c r="C309" s="4"/>
      <c r="D309" s="4"/>
      <c r="E309" s="4"/>
      <c r="F309" s="4"/>
    </row>
    <row r="310" spans="1:6" x14ac:dyDescent="0.3">
      <c r="A310" s="5" t="s">
        <v>1560</v>
      </c>
      <c r="B310" s="4" t="s">
        <v>1559</v>
      </c>
      <c r="C310" s="6">
        <v>10.991421117129301</v>
      </c>
      <c r="D310" s="6">
        <v>12.955071369911099</v>
      </c>
      <c r="E310" s="6">
        <v>0.465685928813516</v>
      </c>
      <c r="F310" s="6">
        <v>0.60117344436251596</v>
      </c>
    </row>
    <row r="311" spans="1:6" x14ac:dyDescent="0.3">
      <c r="A311" s="5"/>
      <c r="B311" s="4" t="s">
        <v>521</v>
      </c>
      <c r="C311" s="6">
        <v>9.6043189069525692</v>
      </c>
      <c r="D311" s="6">
        <v>12.919874775302199</v>
      </c>
      <c r="E311" s="6">
        <v>0.62825073760156402</v>
      </c>
      <c r="F311" s="6">
        <v>0.64991185564175002</v>
      </c>
    </row>
    <row r="312" spans="1:6" x14ac:dyDescent="0.3">
      <c r="A312" s="5"/>
      <c r="B312" s="4"/>
      <c r="C312" s="6"/>
      <c r="D312" s="6"/>
      <c r="E312" s="6"/>
      <c r="F312" s="6"/>
    </row>
    <row r="313" spans="1:6" x14ac:dyDescent="0.3">
      <c r="A313" s="5"/>
      <c r="B313" s="4"/>
      <c r="C313" s="6"/>
      <c r="D313" s="6"/>
      <c r="E313" s="6"/>
      <c r="F313" s="6"/>
    </row>
    <row r="314" spans="1:6" x14ac:dyDescent="0.3">
      <c r="A314" s="5"/>
      <c r="B314" s="4"/>
      <c r="C314" s="6"/>
      <c r="D314" s="6"/>
      <c r="E314" s="6"/>
      <c r="F314" s="6"/>
    </row>
    <row r="315" spans="1:6" ht="17.399999999999999" x14ac:dyDescent="0.3">
      <c r="A315" s="8"/>
      <c r="B315" s="8" t="s">
        <v>545</v>
      </c>
      <c r="C315" s="8"/>
      <c r="D315" s="8"/>
      <c r="E315" s="8"/>
      <c r="F315" s="8"/>
    </row>
    <row r="316" spans="1:6" x14ac:dyDescent="0.3">
      <c r="A316" s="4"/>
      <c r="B316" s="4"/>
      <c r="C316" s="11" t="s">
        <v>2115</v>
      </c>
      <c r="D316" s="12" t="s">
        <v>2116</v>
      </c>
      <c r="E316" s="12" t="s">
        <v>2117</v>
      </c>
      <c r="F316" s="12" t="s">
        <v>2118</v>
      </c>
    </row>
    <row r="317" spans="1:6" x14ac:dyDescent="0.3">
      <c r="A317" s="4"/>
      <c r="B317" s="4" t="s">
        <v>2105</v>
      </c>
      <c r="C317" s="4"/>
      <c r="D317" s="4"/>
      <c r="E317" s="4"/>
      <c r="F317" s="4"/>
    </row>
    <row r="318" spans="1:6" x14ac:dyDescent="0.3">
      <c r="A318" s="5" t="s">
        <v>1562</v>
      </c>
      <c r="B318" s="4" t="s">
        <v>1561</v>
      </c>
      <c r="C318" s="6">
        <v>17.0905066648135</v>
      </c>
      <c r="D318" s="4"/>
      <c r="E318" s="6">
        <v>0.39595077255146</v>
      </c>
      <c r="F318" s="4"/>
    </row>
    <row r="319" spans="1:6" x14ac:dyDescent="0.3">
      <c r="A319" s="5" t="s">
        <v>1564</v>
      </c>
      <c r="B319" s="4" t="s">
        <v>1563</v>
      </c>
      <c r="C319" s="6">
        <v>13.9593970449076</v>
      </c>
      <c r="D319" s="6">
        <v>14.887834203466101</v>
      </c>
      <c r="E319" s="6">
        <v>0.21415943108503199</v>
      </c>
      <c r="F319" s="6">
        <v>0.332611601618924</v>
      </c>
    </row>
    <row r="320" spans="1:6" x14ac:dyDescent="0.3">
      <c r="A320" s="5" t="s">
        <v>1566</v>
      </c>
      <c r="B320" s="4" t="s">
        <v>1565</v>
      </c>
      <c r="C320" s="6">
        <v>12.5220284938021</v>
      </c>
      <c r="D320" s="6">
        <v>12.720310052497499</v>
      </c>
      <c r="E320" s="6">
        <v>0.91388365736907395</v>
      </c>
      <c r="F320" s="6">
        <v>0.91411569851542196</v>
      </c>
    </row>
    <row r="321" spans="1:6" x14ac:dyDescent="0.3">
      <c r="A321" s="4"/>
      <c r="B321" s="4" t="s">
        <v>2106</v>
      </c>
      <c r="C321" s="4"/>
      <c r="D321" s="4"/>
      <c r="E321" s="4"/>
      <c r="F321" s="4"/>
    </row>
    <row r="322" spans="1:6" x14ac:dyDescent="0.3">
      <c r="A322" s="4"/>
      <c r="B322" s="4" t="s">
        <v>546</v>
      </c>
      <c r="C322" s="4"/>
      <c r="D322" s="4"/>
      <c r="E322" s="4"/>
      <c r="F322" s="4"/>
    </row>
    <row r="323" spans="1:6" x14ac:dyDescent="0.3">
      <c r="A323" s="5" t="s">
        <v>1568</v>
      </c>
      <c r="B323" s="4" t="s">
        <v>1567</v>
      </c>
      <c r="C323" s="4"/>
      <c r="D323" s="4"/>
      <c r="E323" s="4"/>
      <c r="F323" s="4"/>
    </row>
    <row r="324" spans="1:6" x14ac:dyDescent="0.3">
      <c r="A324" s="4"/>
      <c r="B324" s="4" t="s">
        <v>549</v>
      </c>
      <c r="C324" s="4"/>
      <c r="D324" s="4"/>
      <c r="E324" s="4"/>
      <c r="F324" s="4"/>
    </row>
    <row r="325" spans="1:6" x14ac:dyDescent="0.3">
      <c r="A325" s="5" t="s">
        <v>1570</v>
      </c>
      <c r="B325" s="4" t="s">
        <v>1569</v>
      </c>
      <c r="C325" s="6">
        <v>16.902074761861499</v>
      </c>
      <c r="D325" s="4"/>
      <c r="E325" s="6">
        <v>0.44654818797867502</v>
      </c>
      <c r="F325" s="4"/>
    </row>
    <row r="326" spans="1:6" x14ac:dyDescent="0.3">
      <c r="A326" s="4"/>
      <c r="B326" s="4" t="s">
        <v>552</v>
      </c>
      <c r="C326" s="4"/>
      <c r="D326" s="4"/>
      <c r="E326" s="4"/>
      <c r="F326" s="4"/>
    </row>
    <row r="327" spans="1:6" x14ac:dyDescent="0.3">
      <c r="A327" s="5" t="s">
        <v>1572</v>
      </c>
      <c r="B327" s="4" t="s">
        <v>1571</v>
      </c>
      <c r="C327" s="6">
        <v>11.967376597225</v>
      </c>
      <c r="D327" s="6">
        <v>11.7636455515169</v>
      </c>
      <c r="E327" s="6">
        <v>0.612975536675469</v>
      </c>
      <c r="F327" s="6">
        <v>0.47098323969080302</v>
      </c>
    </row>
    <row r="328" spans="1:6" x14ac:dyDescent="0.3">
      <c r="A328" s="5" t="s">
        <v>1574</v>
      </c>
      <c r="B328" s="4" t="s">
        <v>1573</v>
      </c>
      <c r="C328" s="4"/>
      <c r="D328" s="4"/>
      <c r="E328" s="4"/>
      <c r="F328" s="4"/>
    </row>
    <row r="329" spans="1:6" x14ac:dyDescent="0.3">
      <c r="A329" s="4"/>
      <c r="B329" s="4" t="s">
        <v>555</v>
      </c>
      <c r="C329" s="4"/>
      <c r="D329" s="4"/>
      <c r="E329" s="4"/>
      <c r="F329" s="4"/>
    </row>
    <row r="330" spans="1:6" x14ac:dyDescent="0.3">
      <c r="A330" s="5" t="s">
        <v>1576</v>
      </c>
      <c r="B330" s="4" t="s">
        <v>1575</v>
      </c>
      <c r="C330" s="6">
        <v>12.9010088839226</v>
      </c>
      <c r="D330" s="6">
        <v>12.9367280080561</v>
      </c>
      <c r="E330" s="6">
        <v>0.76855077055374998</v>
      </c>
      <c r="F330" s="6">
        <v>0.80957662697273602</v>
      </c>
    </row>
    <row r="331" spans="1:6" x14ac:dyDescent="0.3">
      <c r="A331" s="4"/>
      <c r="B331" s="4" t="s">
        <v>1577</v>
      </c>
      <c r="C331" s="4"/>
      <c r="D331" s="4"/>
      <c r="E331" s="4"/>
      <c r="F331" s="4"/>
    </row>
    <row r="332" spans="1:6" x14ac:dyDescent="0.3">
      <c r="A332" s="5" t="s">
        <v>1579</v>
      </c>
      <c r="B332" s="4" t="s">
        <v>1578</v>
      </c>
      <c r="C332" s="6">
        <v>12.4895948828221</v>
      </c>
      <c r="D332" s="4"/>
      <c r="E332" s="6">
        <v>0.97865324106232698</v>
      </c>
      <c r="F332" s="4"/>
    </row>
    <row r="333" spans="1:6" x14ac:dyDescent="0.3">
      <c r="A333" s="4"/>
      <c r="B333" s="4" t="s">
        <v>560</v>
      </c>
      <c r="C333" s="4"/>
      <c r="D333" s="4"/>
      <c r="E333" s="4"/>
      <c r="F333" s="4"/>
    </row>
    <row r="334" spans="1:6" x14ac:dyDescent="0.3">
      <c r="A334" s="5" t="s">
        <v>1581</v>
      </c>
      <c r="B334" s="4" t="s">
        <v>1580</v>
      </c>
      <c r="C334" s="6">
        <v>14.6631044622163</v>
      </c>
      <c r="D334" s="6">
        <v>15.2543431409915</v>
      </c>
      <c r="E334" s="6">
        <v>0.84637430196264196</v>
      </c>
      <c r="F334" s="6">
        <v>0.83702216569567001</v>
      </c>
    </row>
    <row r="335" spans="1:6" x14ac:dyDescent="0.3">
      <c r="A335" s="5" t="s">
        <v>1583</v>
      </c>
      <c r="B335" s="4" t="s">
        <v>1582</v>
      </c>
      <c r="C335" s="6">
        <v>14.662913618494899</v>
      </c>
      <c r="D335" s="4"/>
      <c r="E335" s="6">
        <v>0.84855543585628501</v>
      </c>
      <c r="F335" s="4"/>
    </row>
    <row r="336" spans="1:6" x14ac:dyDescent="0.3">
      <c r="A336" s="4"/>
      <c r="B336" s="4" t="s">
        <v>579</v>
      </c>
      <c r="C336" s="4"/>
      <c r="D336" s="4"/>
      <c r="E336" s="4"/>
      <c r="F336" s="4"/>
    </row>
    <row r="337" spans="1:6" x14ac:dyDescent="0.3">
      <c r="A337" s="5" t="s">
        <v>1585</v>
      </c>
      <c r="B337" s="4" t="s">
        <v>1584</v>
      </c>
      <c r="C337" s="4"/>
      <c r="D337" s="4"/>
      <c r="E337" s="4"/>
      <c r="F337" s="4"/>
    </row>
    <row r="338" spans="1:6" x14ac:dyDescent="0.3">
      <c r="A338" s="4"/>
      <c r="B338" s="4" t="s">
        <v>1586</v>
      </c>
      <c r="C338" s="4"/>
      <c r="D338" s="4"/>
      <c r="E338" s="4"/>
      <c r="F338" s="4"/>
    </row>
    <row r="339" spans="1:6" x14ac:dyDescent="0.3">
      <c r="A339" s="5" t="s">
        <v>1588</v>
      </c>
      <c r="B339" s="4" t="s">
        <v>1587</v>
      </c>
      <c r="C339" s="4"/>
      <c r="D339" s="4"/>
      <c r="E339" s="4"/>
      <c r="F339" s="4"/>
    </row>
    <row r="340" spans="1:6" x14ac:dyDescent="0.3">
      <c r="A340" s="4"/>
      <c r="B340" s="4" t="s">
        <v>1589</v>
      </c>
      <c r="C340" s="4"/>
      <c r="D340" s="4"/>
      <c r="E340" s="4"/>
      <c r="F340" s="4"/>
    </row>
    <row r="341" spans="1:6" x14ac:dyDescent="0.3">
      <c r="A341" s="5" t="s">
        <v>1591</v>
      </c>
      <c r="B341" s="4" t="s">
        <v>1590</v>
      </c>
      <c r="C341" s="4"/>
      <c r="D341" s="4"/>
      <c r="E341" s="4"/>
      <c r="F341" s="4"/>
    </row>
    <row r="342" spans="1:6" x14ac:dyDescent="0.3">
      <c r="A342" s="5"/>
      <c r="B342" s="4" t="s">
        <v>2107</v>
      </c>
      <c r="C342" s="6">
        <f>MEDIAN(C318:C341)</f>
        <v>13.9593970449076</v>
      </c>
      <c r="D342" s="6">
        <f>MEDIAN(D318:D341)</f>
        <v>12.9367280080561</v>
      </c>
      <c r="E342" s="6">
        <f>MEDIAN(E318:E341)</f>
        <v>0.76855077055374998</v>
      </c>
      <c r="F342" s="6">
        <f>MEDIAN(F318:F341)</f>
        <v>0.80957662697273602</v>
      </c>
    </row>
    <row r="343" spans="1:6" x14ac:dyDescent="0.3">
      <c r="A343" s="5"/>
      <c r="B343" s="4" t="s">
        <v>586</v>
      </c>
      <c r="C343" s="6">
        <v>12.572491420714799</v>
      </c>
      <c r="D343" s="6">
        <v>12.927211983043801</v>
      </c>
      <c r="E343" s="6">
        <v>0.96525235555147204</v>
      </c>
      <c r="F343" s="6">
        <v>0.98923045748875804</v>
      </c>
    </row>
    <row r="344" spans="1:6" x14ac:dyDescent="0.3">
      <c r="A344" s="5"/>
      <c r="B344" s="4" t="s">
        <v>587</v>
      </c>
      <c r="C344" s="6">
        <v>11.9098577503092</v>
      </c>
      <c r="D344" s="6">
        <v>12.4914003407448</v>
      </c>
      <c r="E344" s="6">
        <v>1.07049581660314</v>
      </c>
      <c r="F344" s="6">
        <v>1.0812737649538799</v>
      </c>
    </row>
    <row r="345" spans="1:6" x14ac:dyDescent="0.3">
      <c r="A345" s="5"/>
      <c r="B345" s="4"/>
      <c r="C345" s="6"/>
      <c r="D345" s="6"/>
      <c r="E345" s="6"/>
      <c r="F345" s="6"/>
    </row>
    <row r="346" spans="1:6" x14ac:dyDescent="0.3">
      <c r="A346" s="5"/>
      <c r="B346" s="4"/>
      <c r="C346" s="6"/>
      <c r="D346" s="6"/>
      <c r="E346" s="6"/>
      <c r="F346" s="6"/>
    </row>
    <row r="347" spans="1:6" x14ac:dyDescent="0.3">
      <c r="A347" s="5"/>
      <c r="B347" s="4"/>
      <c r="C347" s="6"/>
      <c r="D347" s="6"/>
      <c r="E347" s="6"/>
      <c r="F347" s="6"/>
    </row>
    <row r="348" spans="1:6" ht="17.399999999999999" x14ac:dyDescent="0.3">
      <c r="A348" s="8"/>
      <c r="B348" s="8" t="s">
        <v>588</v>
      </c>
      <c r="C348" s="8"/>
      <c r="D348" s="8"/>
      <c r="E348" s="8"/>
      <c r="F348" s="8"/>
    </row>
    <row r="349" spans="1:6" x14ac:dyDescent="0.3">
      <c r="A349" s="4"/>
      <c r="B349" s="4"/>
      <c r="C349" s="11" t="s">
        <v>2115</v>
      </c>
      <c r="D349" s="12" t="s">
        <v>2116</v>
      </c>
      <c r="E349" s="12" t="s">
        <v>2117</v>
      </c>
      <c r="F349" s="12" t="s">
        <v>2118</v>
      </c>
    </row>
    <row r="350" spans="1:6" x14ac:dyDescent="0.3">
      <c r="A350" s="4"/>
      <c r="B350" s="4" t="s">
        <v>2105</v>
      </c>
      <c r="C350" s="4"/>
      <c r="D350" s="4"/>
      <c r="E350" s="4"/>
      <c r="F350" s="4"/>
    </row>
    <row r="351" spans="1:6" x14ac:dyDescent="0.3">
      <c r="A351" s="5" t="s">
        <v>1593</v>
      </c>
      <c r="B351" s="4" t="s">
        <v>1592</v>
      </c>
      <c r="C351" s="6">
        <v>10.2380993032878</v>
      </c>
      <c r="D351" s="6">
        <v>12.352102033706799</v>
      </c>
      <c r="E351" s="6">
        <v>0.32781148690137002</v>
      </c>
      <c r="F351" s="6">
        <v>0.27394419542626097</v>
      </c>
    </row>
    <row r="352" spans="1:6" x14ac:dyDescent="0.3">
      <c r="A352" s="4"/>
      <c r="B352" s="4" t="s">
        <v>2106</v>
      </c>
      <c r="C352" s="4"/>
      <c r="D352" s="4"/>
      <c r="E352" s="4"/>
      <c r="F352" s="4"/>
    </row>
    <row r="353" spans="1:6" x14ac:dyDescent="0.3">
      <c r="A353" s="4"/>
      <c r="B353" s="4" t="s">
        <v>589</v>
      </c>
      <c r="C353" s="4"/>
      <c r="D353" s="4"/>
      <c r="E353" s="4"/>
      <c r="F353" s="4"/>
    </row>
    <row r="354" spans="1:6" x14ac:dyDescent="0.3">
      <c r="A354" s="5" t="s">
        <v>1595</v>
      </c>
      <c r="B354" s="4" t="s">
        <v>1594</v>
      </c>
      <c r="C354" s="6">
        <v>9.6865549252714995</v>
      </c>
      <c r="D354" s="6">
        <v>11.288917235585201</v>
      </c>
      <c r="E354" s="6">
        <v>0.71082200691073205</v>
      </c>
      <c r="F354" s="6">
        <v>0.58346681621629803</v>
      </c>
    </row>
    <row r="355" spans="1:6" x14ac:dyDescent="0.3">
      <c r="A355" s="5"/>
      <c r="B355" s="4" t="s">
        <v>602</v>
      </c>
      <c r="C355" s="6">
        <v>22.8499433167893</v>
      </c>
      <c r="D355" s="6">
        <v>19.796580022409</v>
      </c>
      <c r="E355" s="6">
        <v>0.50726190324968901</v>
      </c>
      <c r="F355" s="6">
        <v>0.42615527465283898</v>
      </c>
    </row>
    <row r="356" spans="1:6" x14ac:dyDescent="0.3">
      <c r="A356" s="5"/>
      <c r="B356" s="4" t="s">
        <v>603</v>
      </c>
      <c r="C356" s="6">
        <v>10.188388340390899</v>
      </c>
      <c r="D356" s="6">
        <v>11.970019603157301</v>
      </c>
      <c r="E356" s="6">
        <v>0.50989449854596902</v>
      </c>
      <c r="F356" s="6">
        <v>0.386692355250075</v>
      </c>
    </row>
    <row r="357" spans="1:6" x14ac:dyDescent="0.3">
      <c r="A357" s="5"/>
      <c r="B357" s="4"/>
      <c r="C357" s="6"/>
      <c r="D357" s="6"/>
      <c r="E357" s="6"/>
      <c r="F357" s="6"/>
    </row>
    <row r="358" spans="1:6" x14ac:dyDescent="0.3">
      <c r="A358" s="5"/>
      <c r="B358" s="4"/>
      <c r="C358" s="6"/>
      <c r="D358" s="6"/>
      <c r="E358" s="6"/>
      <c r="F358" s="6"/>
    </row>
    <row r="359" spans="1:6" x14ac:dyDescent="0.3">
      <c r="A359" s="5"/>
      <c r="B359" s="4"/>
      <c r="C359" s="6"/>
      <c r="D359" s="6"/>
      <c r="E359" s="6"/>
      <c r="F359" s="6"/>
    </row>
    <row r="360" spans="1:6" x14ac:dyDescent="0.3">
      <c r="A360" s="5"/>
      <c r="B360" s="4" t="s">
        <v>613</v>
      </c>
      <c r="C360" s="6">
        <v>13.2129564897521</v>
      </c>
      <c r="D360" s="6">
        <v>17.703777365688101</v>
      </c>
      <c r="E360" s="6">
        <v>1.0279887312096101</v>
      </c>
      <c r="F360" s="6">
        <v>0.40425515769618398</v>
      </c>
    </row>
    <row r="361" spans="1:6" x14ac:dyDescent="0.3">
      <c r="A361" s="5"/>
      <c r="B361" s="4"/>
      <c r="C361" s="6"/>
      <c r="D361" s="6"/>
      <c r="E361" s="6"/>
      <c r="F361" s="6"/>
    </row>
    <row r="362" spans="1:6" x14ac:dyDescent="0.3">
      <c r="A362" s="5"/>
      <c r="B362" s="4"/>
      <c r="C362" s="6"/>
      <c r="D362" s="6"/>
      <c r="E362" s="6"/>
      <c r="F362" s="6"/>
    </row>
    <row r="363" spans="1:6" x14ac:dyDescent="0.3">
      <c r="A363" s="5"/>
      <c r="B363" s="4"/>
      <c r="C363" s="6"/>
      <c r="D363" s="6"/>
      <c r="E363" s="6"/>
      <c r="F363" s="6"/>
    </row>
    <row r="364" spans="1:6" x14ac:dyDescent="0.3">
      <c r="A364" s="5"/>
      <c r="B364" s="4"/>
      <c r="C364" s="6"/>
      <c r="D364" s="6"/>
      <c r="E364" s="6"/>
      <c r="F364" s="6"/>
    </row>
    <row r="365" spans="1:6" x14ac:dyDescent="0.3">
      <c r="A365" s="5"/>
      <c r="B365" s="4"/>
      <c r="C365" s="6"/>
      <c r="D365" s="6"/>
      <c r="E365" s="6"/>
      <c r="F365" s="6"/>
    </row>
    <row r="366" spans="1:6" x14ac:dyDescent="0.3">
      <c r="A366" s="5"/>
      <c r="B366" s="4"/>
      <c r="C366" s="6"/>
      <c r="D366" s="6"/>
      <c r="E366" s="6"/>
      <c r="F366" s="6"/>
    </row>
    <row r="367" spans="1:6" x14ac:dyDescent="0.3">
      <c r="A367" s="5"/>
      <c r="B367" s="4"/>
      <c r="C367" s="6"/>
      <c r="D367" s="6"/>
      <c r="E367" s="6"/>
      <c r="F367" s="6"/>
    </row>
    <row r="368" spans="1:6" ht="17.399999999999999" x14ac:dyDescent="0.3">
      <c r="A368" s="8"/>
      <c r="B368" s="8" t="s">
        <v>622</v>
      </c>
      <c r="C368" s="8"/>
      <c r="D368" s="8"/>
      <c r="E368" s="8"/>
      <c r="F368" s="8"/>
    </row>
    <row r="369" spans="1:6" x14ac:dyDescent="0.3">
      <c r="A369" s="4"/>
      <c r="B369" s="4"/>
      <c r="C369" s="11" t="s">
        <v>2115</v>
      </c>
      <c r="D369" s="12" t="s">
        <v>2116</v>
      </c>
      <c r="E369" s="12" t="s">
        <v>2117</v>
      </c>
      <c r="F369" s="12" t="s">
        <v>2118</v>
      </c>
    </row>
    <row r="370" spans="1:6" x14ac:dyDescent="0.3">
      <c r="A370" s="4"/>
      <c r="B370" s="4" t="s">
        <v>2106</v>
      </c>
      <c r="C370" s="4"/>
      <c r="D370" s="4"/>
      <c r="E370" s="4"/>
      <c r="F370" s="4"/>
    </row>
    <row r="371" spans="1:6" x14ac:dyDescent="0.3">
      <c r="A371" s="5" t="s">
        <v>1597</v>
      </c>
      <c r="B371" s="4" t="s">
        <v>1596</v>
      </c>
      <c r="C371" s="6">
        <v>8.2325100748580002</v>
      </c>
      <c r="D371" s="6">
        <v>8.7601686619258707</v>
      </c>
      <c r="E371" s="6">
        <v>0.59616598274935195</v>
      </c>
      <c r="F371" s="6">
        <v>0.65801941628109095</v>
      </c>
    </row>
    <row r="372" spans="1:6" x14ac:dyDescent="0.3">
      <c r="A372" s="5"/>
      <c r="B372" s="4"/>
      <c r="C372" s="6"/>
      <c r="D372" s="6"/>
      <c r="E372" s="6"/>
      <c r="F372" s="6"/>
    </row>
    <row r="373" spans="1:6" x14ac:dyDescent="0.3">
      <c r="A373" s="5"/>
      <c r="B373" s="4"/>
      <c r="C373" s="6"/>
      <c r="D373" s="6"/>
      <c r="E373" s="6"/>
      <c r="F373" s="6"/>
    </row>
    <row r="374" spans="1:6" x14ac:dyDescent="0.3">
      <c r="A374" s="5"/>
      <c r="B374" s="4"/>
      <c r="C374" s="6"/>
      <c r="D374" s="6"/>
      <c r="E374" s="6"/>
      <c r="F374" s="6"/>
    </row>
    <row r="375" spans="1:6" ht="17.399999999999999" x14ac:dyDescent="0.3">
      <c r="A375" s="8"/>
      <c r="B375" s="8" t="s">
        <v>626</v>
      </c>
      <c r="C375" s="8"/>
      <c r="D375" s="8"/>
      <c r="E375" s="8"/>
      <c r="F375" s="8"/>
    </row>
    <row r="376" spans="1:6" x14ac:dyDescent="0.3">
      <c r="A376" s="4"/>
      <c r="B376" s="4"/>
      <c r="C376" s="4"/>
      <c r="D376" s="4"/>
      <c r="E376" s="4"/>
      <c r="F376" s="4"/>
    </row>
    <row r="377" spans="1:6" x14ac:dyDescent="0.3">
      <c r="A377" s="4"/>
      <c r="B377" s="4" t="s">
        <v>2105</v>
      </c>
      <c r="C377" s="4"/>
      <c r="D377" s="4"/>
      <c r="E377" s="4"/>
      <c r="F377" s="4"/>
    </row>
    <row r="378" spans="1:6" x14ac:dyDescent="0.3">
      <c r="A378" s="5" t="s">
        <v>1599</v>
      </c>
      <c r="B378" s="4" t="s">
        <v>1598</v>
      </c>
      <c r="C378" s="6">
        <v>6.41609839304936</v>
      </c>
      <c r="D378" s="6">
        <v>7.8990531241937401</v>
      </c>
      <c r="E378" s="6">
        <v>0.76761165296792599</v>
      </c>
      <c r="F378" s="6">
        <v>0.58329715895713596</v>
      </c>
    </row>
    <row r="379" spans="1:6" x14ac:dyDescent="0.3">
      <c r="A379" s="5" t="s">
        <v>1601</v>
      </c>
      <c r="B379" s="4" t="s">
        <v>1600</v>
      </c>
      <c r="C379" s="6">
        <v>7.8944977422630798</v>
      </c>
      <c r="D379" s="6">
        <v>8.62632308573321</v>
      </c>
      <c r="E379" s="6">
        <v>0.936030050692645</v>
      </c>
      <c r="F379" s="6">
        <v>0.80264583425913805</v>
      </c>
    </row>
    <row r="380" spans="1:6" x14ac:dyDescent="0.3">
      <c r="A380" s="5" t="s">
        <v>1603</v>
      </c>
      <c r="B380" s="4" t="s">
        <v>1602</v>
      </c>
      <c r="C380" s="6">
        <v>6.2916390581224197</v>
      </c>
      <c r="D380" s="6">
        <v>6.8659037333471398</v>
      </c>
      <c r="E380" s="6">
        <v>0.95576168610582801</v>
      </c>
      <c r="F380" s="6">
        <v>0.81889366265147201</v>
      </c>
    </row>
    <row r="381" spans="1:6" x14ac:dyDescent="0.3">
      <c r="A381" s="5" t="s">
        <v>1605</v>
      </c>
      <c r="B381" s="4" t="s">
        <v>1604</v>
      </c>
      <c r="C381" s="4"/>
      <c r="D381" s="4"/>
      <c r="E381" s="4"/>
      <c r="F381" s="4"/>
    </row>
    <row r="382" spans="1:6" x14ac:dyDescent="0.3">
      <c r="A382" s="5" t="s">
        <v>1607</v>
      </c>
      <c r="B382" s="4" t="s">
        <v>1606</v>
      </c>
      <c r="C382" s="6">
        <v>5.84764349208998</v>
      </c>
      <c r="D382" s="4"/>
      <c r="E382" s="6">
        <v>0.76010107892358503</v>
      </c>
      <c r="F382" s="4"/>
    </row>
    <row r="383" spans="1:6" x14ac:dyDescent="0.3">
      <c r="A383" s="5" t="s">
        <v>1609</v>
      </c>
      <c r="B383" s="4" t="s">
        <v>1608</v>
      </c>
      <c r="C383" s="6">
        <v>6.18436948840856</v>
      </c>
      <c r="D383" s="6">
        <v>7.4110611038601704</v>
      </c>
      <c r="E383" s="6">
        <v>0.944193299800408</v>
      </c>
      <c r="F383" s="6">
        <v>0.75989301228211104</v>
      </c>
    </row>
    <row r="384" spans="1:6" x14ac:dyDescent="0.3">
      <c r="A384" s="5" t="s">
        <v>1611</v>
      </c>
      <c r="B384" s="4" t="s">
        <v>1610</v>
      </c>
      <c r="C384" s="6">
        <v>5.2588671999497896</v>
      </c>
      <c r="D384" s="6">
        <v>6.2856808452449897</v>
      </c>
      <c r="E384" s="6">
        <v>0.93415858456269696</v>
      </c>
      <c r="F384" s="6">
        <v>0.82965956679046304</v>
      </c>
    </row>
    <row r="385" spans="1:6" x14ac:dyDescent="0.3">
      <c r="A385" s="5" t="s">
        <v>1613</v>
      </c>
      <c r="B385" s="4" t="s">
        <v>1612</v>
      </c>
      <c r="C385" s="4"/>
      <c r="D385" s="4"/>
      <c r="E385" s="4"/>
      <c r="F385" s="4"/>
    </row>
    <row r="386" spans="1:6" x14ac:dyDescent="0.3">
      <c r="A386" s="5" t="s">
        <v>1615</v>
      </c>
      <c r="B386" s="4" t="s">
        <v>1614</v>
      </c>
      <c r="C386" s="4"/>
      <c r="D386" s="4"/>
      <c r="E386" s="4"/>
      <c r="F386" s="4"/>
    </row>
    <row r="387" spans="1:6" x14ac:dyDescent="0.3">
      <c r="A387" s="4"/>
      <c r="B387" s="4" t="s">
        <v>2106</v>
      </c>
      <c r="C387" s="4"/>
      <c r="D387" s="4"/>
      <c r="E387" s="4"/>
      <c r="F387" s="4"/>
    </row>
    <row r="388" spans="1:6" x14ac:dyDescent="0.3">
      <c r="A388" s="5" t="s">
        <v>1617</v>
      </c>
      <c r="B388" s="4" t="s">
        <v>1616</v>
      </c>
      <c r="C388" s="4"/>
      <c r="D388" s="4"/>
      <c r="E388" s="4"/>
      <c r="F388" s="4"/>
    </row>
    <row r="389" spans="1:6" x14ac:dyDescent="0.3">
      <c r="A389" s="5" t="s">
        <v>1619</v>
      </c>
      <c r="B389" s="4" t="s">
        <v>1618</v>
      </c>
      <c r="C389" s="4"/>
      <c r="D389" s="4"/>
      <c r="E389" s="4"/>
      <c r="F389" s="4"/>
    </row>
    <row r="390" spans="1:6" x14ac:dyDescent="0.3">
      <c r="A390" s="4"/>
      <c r="B390" s="4" t="s">
        <v>1620</v>
      </c>
      <c r="C390" s="4"/>
      <c r="D390" s="4"/>
      <c r="E390" s="4"/>
      <c r="F390" s="4"/>
    </row>
    <row r="391" spans="1:6" x14ac:dyDescent="0.3">
      <c r="A391" s="5" t="s">
        <v>1622</v>
      </c>
      <c r="B391" s="4" t="s">
        <v>1621</v>
      </c>
      <c r="C391" s="6">
        <v>8.2276080152705493</v>
      </c>
      <c r="D391" s="6">
        <v>9.2159164052879508</v>
      </c>
      <c r="E391" s="6">
        <v>0.35990327616211498</v>
      </c>
      <c r="F391" s="6">
        <v>0.67335679532827397</v>
      </c>
    </row>
    <row r="392" spans="1:6" x14ac:dyDescent="0.3">
      <c r="A392" s="5" t="s">
        <v>1624</v>
      </c>
      <c r="B392" s="4" t="s">
        <v>1623</v>
      </c>
      <c r="C392" s="6">
        <v>8.2270532534468899</v>
      </c>
      <c r="D392" s="6">
        <v>9.2151470315850403</v>
      </c>
      <c r="E392" s="6">
        <v>0.36316227818940799</v>
      </c>
      <c r="F392" s="6">
        <v>0.67879568618597796</v>
      </c>
    </row>
    <row r="393" spans="1:6" x14ac:dyDescent="0.3">
      <c r="A393" s="5" t="s">
        <v>1626</v>
      </c>
      <c r="B393" s="4" t="s">
        <v>1625</v>
      </c>
      <c r="C393" s="6">
        <v>8.2244490555342598</v>
      </c>
      <c r="D393" s="6">
        <v>9.2159530867331192</v>
      </c>
      <c r="E393" s="6">
        <v>0.36662857615197297</v>
      </c>
      <c r="F393" s="6">
        <v>0.68510983823818195</v>
      </c>
    </row>
    <row r="394" spans="1:6" x14ac:dyDescent="0.3">
      <c r="A394" s="5" t="s">
        <v>1628</v>
      </c>
      <c r="B394" s="4" t="s">
        <v>1627</v>
      </c>
      <c r="C394" s="4"/>
      <c r="D394" s="4"/>
      <c r="E394" s="4"/>
      <c r="F394" s="4"/>
    </row>
    <row r="395" spans="1:6" x14ac:dyDescent="0.3">
      <c r="A395" s="5" t="s">
        <v>1630</v>
      </c>
      <c r="B395" s="4" t="s">
        <v>1629</v>
      </c>
      <c r="C395" s="4"/>
      <c r="D395" s="4"/>
      <c r="E395" s="4"/>
      <c r="F395" s="4"/>
    </row>
    <row r="396" spans="1:6" x14ac:dyDescent="0.3">
      <c r="A396" s="4"/>
      <c r="B396" s="4" t="s">
        <v>660</v>
      </c>
      <c r="C396" s="4"/>
      <c r="D396" s="4"/>
      <c r="E396" s="4"/>
      <c r="F396" s="4"/>
    </row>
    <row r="397" spans="1:6" x14ac:dyDescent="0.3">
      <c r="A397" s="5" t="s">
        <v>1632</v>
      </c>
      <c r="B397" s="4" t="s">
        <v>1631</v>
      </c>
      <c r="C397" s="4"/>
      <c r="D397" s="4"/>
      <c r="E397" s="4"/>
      <c r="F397" s="4"/>
    </row>
    <row r="398" spans="1:6" x14ac:dyDescent="0.3">
      <c r="A398" s="5" t="s">
        <v>1634</v>
      </c>
      <c r="B398" s="4" t="s">
        <v>1633</v>
      </c>
      <c r="C398" s="6">
        <v>4.7769760119040701</v>
      </c>
      <c r="D398" s="4"/>
      <c r="E398" s="6">
        <v>0.79099983032235099</v>
      </c>
      <c r="F398" s="4"/>
    </row>
    <row r="399" spans="1:6" x14ac:dyDescent="0.3">
      <c r="A399" s="5" t="s">
        <v>1636</v>
      </c>
      <c r="B399" s="4" t="s">
        <v>1635</v>
      </c>
      <c r="C399" s="4"/>
      <c r="D399" s="4"/>
      <c r="E399" s="4"/>
      <c r="F399" s="4"/>
    </row>
    <row r="400" spans="1:6" x14ac:dyDescent="0.3">
      <c r="A400" s="5" t="s">
        <v>1638</v>
      </c>
      <c r="B400" s="4" t="s">
        <v>1637</v>
      </c>
      <c r="C400" s="4"/>
      <c r="D400" s="4"/>
      <c r="E400" s="4"/>
      <c r="F400" s="4"/>
    </row>
    <row r="401" spans="1:6" x14ac:dyDescent="0.3">
      <c r="A401" s="4"/>
      <c r="B401" s="4" t="s">
        <v>683</v>
      </c>
      <c r="C401" s="4"/>
      <c r="D401" s="4"/>
      <c r="E401" s="4"/>
      <c r="F401" s="4"/>
    </row>
    <row r="402" spans="1:6" x14ac:dyDescent="0.3">
      <c r="A402" s="5" t="s">
        <v>1640</v>
      </c>
      <c r="B402" s="4" t="s">
        <v>1639</v>
      </c>
      <c r="C402" s="6">
        <v>4.2121439686535602</v>
      </c>
      <c r="D402" s="4"/>
      <c r="E402" s="6">
        <v>0.92958535353739902</v>
      </c>
      <c r="F402" s="4"/>
    </row>
    <row r="403" spans="1:6" x14ac:dyDescent="0.3">
      <c r="A403" s="4"/>
      <c r="B403" s="4" t="s">
        <v>688</v>
      </c>
      <c r="C403" s="4"/>
      <c r="D403" s="4"/>
      <c r="E403" s="4"/>
      <c r="F403" s="4"/>
    </row>
    <row r="404" spans="1:6" x14ac:dyDescent="0.3">
      <c r="A404" s="5" t="s">
        <v>1642</v>
      </c>
      <c r="B404" s="4" t="s">
        <v>1641</v>
      </c>
      <c r="C404" s="6">
        <v>4.2355817871465904</v>
      </c>
      <c r="D404" s="4"/>
      <c r="E404" s="6">
        <v>0.91936169445390503</v>
      </c>
      <c r="F404" s="4"/>
    </row>
    <row r="405" spans="1:6" x14ac:dyDescent="0.3">
      <c r="A405" s="5" t="s">
        <v>1644</v>
      </c>
      <c r="B405" s="4" t="s">
        <v>1643</v>
      </c>
      <c r="C405" s="4"/>
      <c r="D405" s="4"/>
      <c r="E405" s="4"/>
      <c r="F405" s="4"/>
    </row>
    <row r="406" spans="1:6" x14ac:dyDescent="0.3">
      <c r="A406" s="5" t="s">
        <v>1646</v>
      </c>
      <c r="B406" s="4" t="s">
        <v>1645</v>
      </c>
      <c r="C406" s="4"/>
      <c r="D406" s="4"/>
      <c r="E406" s="4"/>
      <c r="F406" s="4"/>
    </row>
    <row r="407" spans="1:6" x14ac:dyDescent="0.3">
      <c r="A407" s="5" t="s">
        <v>1648</v>
      </c>
      <c r="B407" s="4" t="s">
        <v>1647</v>
      </c>
      <c r="C407" s="4"/>
      <c r="D407" s="4"/>
      <c r="E407" s="4"/>
      <c r="F407" s="4"/>
    </row>
    <row r="408" spans="1:6" x14ac:dyDescent="0.3">
      <c r="A408" s="5" t="s">
        <v>1650</v>
      </c>
      <c r="B408" s="4" t="s">
        <v>1649</v>
      </c>
      <c r="C408" s="4"/>
      <c r="D408" s="4"/>
      <c r="E408" s="4"/>
      <c r="F408" s="4"/>
    </row>
    <row r="409" spans="1:6" x14ac:dyDescent="0.3">
      <c r="A409" s="5" t="s">
        <v>1652</v>
      </c>
      <c r="B409" s="4" t="s">
        <v>1651</v>
      </c>
      <c r="C409" s="6">
        <v>4.6566083690986</v>
      </c>
      <c r="D409" s="4"/>
      <c r="E409" s="6">
        <v>0.36626247850582699</v>
      </c>
      <c r="F409" s="4"/>
    </row>
    <row r="410" spans="1:6" x14ac:dyDescent="0.3">
      <c r="A410" s="5"/>
      <c r="B410" s="4" t="s">
        <v>2107</v>
      </c>
      <c r="C410" s="6">
        <f>MEDIAN(C378:C409)</f>
        <v>6.18436948840856</v>
      </c>
      <c r="D410" s="6">
        <f>MEDIAN(D378:D409)</f>
        <v>8.2626881049634751</v>
      </c>
      <c r="E410" s="6">
        <f>MEDIAN(E378:E409)</f>
        <v>0.79099983032235099</v>
      </c>
      <c r="F410" s="6">
        <f>MEDIAN(F378:F409)</f>
        <v>0.72250142526014649</v>
      </c>
    </row>
    <row r="411" spans="1:6" x14ac:dyDescent="0.3">
      <c r="A411" s="5"/>
      <c r="B411" s="4"/>
      <c r="C411" s="6"/>
      <c r="D411" s="4"/>
      <c r="E411" s="6"/>
      <c r="F411" s="4"/>
    </row>
    <row r="412" spans="1:6" x14ac:dyDescent="0.3">
      <c r="A412" s="5"/>
      <c r="B412" s="4"/>
      <c r="C412" s="6"/>
      <c r="D412" s="4"/>
      <c r="E412" s="6"/>
      <c r="F412" s="4"/>
    </row>
    <row r="413" spans="1:6" ht="17.399999999999999" x14ac:dyDescent="0.3">
      <c r="A413" s="8"/>
      <c r="B413" s="8" t="s">
        <v>693</v>
      </c>
      <c r="C413" s="8"/>
      <c r="D413" s="8"/>
      <c r="E413" s="8"/>
      <c r="F413" s="8"/>
    </row>
    <row r="414" spans="1:6" x14ac:dyDescent="0.3">
      <c r="A414" s="4"/>
      <c r="B414" s="4"/>
      <c r="C414" s="11" t="s">
        <v>2115</v>
      </c>
      <c r="D414" s="12" t="s">
        <v>2116</v>
      </c>
      <c r="E414" s="12" t="s">
        <v>2117</v>
      </c>
      <c r="F414" s="12" t="s">
        <v>2118</v>
      </c>
    </row>
    <row r="415" spans="1:6" x14ac:dyDescent="0.3">
      <c r="A415" s="4"/>
      <c r="B415" s="4" t="s">
        <v>2105</v>
      </c>
      <c r="C415" s="4"/>
      <c r="D415" s="4"/>
      <c r="E415" s="4"/>
      <c r="F415" s="4"/>
    </row>
    <row r="416" spans="1:6" x14ac:dyDescent="0.3">
      <c r="A416" s="5" t="s">
        <v>1654</v>
      </c>
      <c r="B416" s="4" t="s">
        <v>1653</v>
      </c>
      <c r="C416" s="4"/>
      <c r="D416" s="4"/>
      <c r="E416" s="4"/>
      <c r="F416" s="4"/>
    </row>
    <row r="417" spans="1:6" x14ac:dyDescent="0.3">
      <c r="A417" s="4"/>
      <c r="B417" s="4" t="s">
        <v>2106</v>
      </c>
      <c r="C417" s="4"/>
      <c r="D417" s="4"/>
      <c r="E417" s="4"/>
      <c r="F417" s="4"/>
    </row>
    <row r="418" spans="1:6" x14ac:dyDescent="0.3">
      <c r="A418" s="4"/>
      <c r="B418" s="4" t="s">
        <v>698</v>
      </c>
      <c r="C418" s="4"/>
      <c r="D418" s="4"/>
      <c r="E418" s="4"/>
      <c r="F418" s="4"/>
    </row>
    <row r="419" spans="1:6" x14ac:dyDescent="0.3">
      <c r="A419" s="5" t="s">
        <v>1656</v>
      </c>
      <c r="B419" s="4" t="s">
        <v>1655</v>
      </c>
      <c r="C419" s="6">
        <v>6.0906375887500301</v>
      </c>
      <c r="D419" s="6">
        <v>6.5944766475089196</v>
      </c>
      <c r="E419" s="6">
        <v>-9.8520522430400603E-2</v>
      </c>
      <c r="F419" s="6">
        <v>0.32732599644060201</v>
      </c>
    </row>
    <row r="420" spans="1:6" x14ac:dyDescent="0.3">
      <c r="A420" s="5"/>
      <c r="B420" s="4"/>
      <c r="C420" s="6"/>
      <c r="D420" s="6"/>
      <c r="E420" s="6"/>
      <c r="F420" s="6"/>
    </row>
    <row r="421" spans="1:6" x14ac:dyDescent="0.3">
      <c r="A421" s="5"/>
      <c r="B421" s="4"/>
      <c r="C421" s="6"/>
      <c r="D421" s="6"/>
      <c r="E421" s="6"/>
      <c r="F421" s="6"/>
    </row>
    <row r="422" spans="1:6" x14ac:dyDescent="0.3">
      <c r="A422" s="5"/>
      <c r="B422" s="4"/>
      <c r="C422" s="6"/>
      <c r="D422" s="6"/>
      <c r="E422" s="6"/>
      <c r="F422" s="6"/>
    </row>
    <row r="423" spans="1:6" ht="17.399999999999999" x14ac:dyDescent="0.3">
      <c r="A423" s="8"/>
      <c r="B423" s="8" t="s">
        <v>722</v>
      </c>
      <c r="C423" s="8"/>
      <c r="D423" s="8"/>
      <c r="E423" s="8"/>
      <c r="F423" s="8"/>
    </row>
    <row r="424" spans="1:6" x14ac:dyDescent="0.3">
      <c r="A424" s="4"/>
      <c r="B424" s="4"/>
      <c r="C424" s="11" t="s">
        <v>2115</v>
      </c>
      <c r="D424" s="12" t="s">
        <v>2116</v>
      </c>
      <c r="E424" s="12" t="s">
        <v>2117</v>
      </c>
      <c r="F424" s="12" t="s">
        <v>2118</v>
      </c>
    </row>
    <row r="425" spans="1:6" x14ac:dyDescent="0.3">
      <c r="A425" s="4"/>
      <c r="B425" s="4" t="s">
        <v>2105</v>
      </c>
      <c r="C425" s="4"/>
      <c r="D425" s="4"/>
      <c r="E425" s="4"/>
      <c r="F425" s="4"/>
    </row>
    <row r="426" spans="1:6" x14ac:dyDescent="0.3">
      <c r="A426" s="5" t="s">
        <v>1658</v>
      </c>
      <c r="B426" s="4" t="s">
        <v>1657</v>
      </c>
      <c r="C426" s="6">
        <v>8.3590403926662997</v>
      </c>
      <c r="D426" s="6">
        <v>10.2522034516146</v>
      </c>
      <c r="E426" s="6">
        <v>0.769124659126877</v>
      </c>
      <c r="F426" s="6">
        <v>0.65039860596557397</v>
      </c>
    </row>
    <row r="427" spans="1:6" x14ac:dyDescent="0.3">
      <c r="A427" s="5" t="s">
        <v>1660</v>
      </c>
      <c r="B427" s="4" t="s">
        <v>1659</v>
      </c>
      <c r="C427" s="6">
        <v>9.2327039194478804</v>
      </c>
      <c r="D427" s="6">
        <v>10.537199642153199</v>
      </c>
      <c r="E427" s="6">
        <v>0.86668694297869298</v>
      </c>
      <c r="F427" s="6">
        <v>0.73542748620857301</v>
      </c>
    </row>
    <row r="428" spans="1:6" x14ac:dyDescent="0.3">
      <c r="A428" s="5" t="s">
        <v>1662</v>
      </c>
      <c r="B428" s="4" t="s">
        <v>1661</v>
      </c>
      <c r="C428" s="4"/>
      <c r="D428" s="4"/>
      <c r="E428" s="4"/>
      <c r="F428" s="4"/>
    </row>
    <row r="429" spans="1:6" x14ac:dyDescent="0.3">
      <c r="A429" s="4"/>
      <c r="B429" s="4" t="s">
        <v>2106</v>
      </c>
      <c r="C429" s="4"/>
      <c r="D429" s="4"/>
      <c r="E429" s="4"/>
      <c r="F429" s="4"/>
    </row>
    <row r="430" spans="1:6" x14ac:dyDescent="0.3">
      <c r="A430" s="5" t="s">
        <v>1664</v>
      </c>
      <c r="B430" s="4" t="s">
        <v>1663</v>
      </c>
      <c r="C430" s="4"/>
      <c r="D430" s="4"/>
      <c r="E430" s="4"/>
      <c r="F430" s="4"/>
    </row>
    <row r="431" spans="1:6" x14ac:dyDescent="0.3">
      <c r="A431" s="4"/>
      <c r="B431" s="4" t="s">
        <v>742</v>
      </c>
      <c r="C431" s="4"/>
      <c r="D431" s="4"/>
      <c r="E431" s="4"/>
      <c r="F431" s="4"/>
    </row>
    <row r="432" spans="1:6" x14ac:dyDescent="0.3">
      <c r="A432" s="5" t="s">
        <v>1666</v>
      </c>
      <c r="B432" s="4" t="s">
        <v>1665</v>
      </c>
      <c r="C432" s="4"/>
      <c r="D432" s="4"/>
      <c r="E432" s="4"/>
      <c r="F432" s="4"/>
    </row>
    <row r="433" spans="1:6" x14ac:dyDescent="0.3">
      <c r="A433" s="5" t="s">
        <v>1668</v>
      </c>
      <c r="B433" s="4" t="s">
        <v>1667</v>
      </c>
      <c r="C433" s="6">
        <v>6.8105975856882504</v>
      </c>
      <c r="D433" s="4"/>
      <c r="E433" s="6">
        <v>0.684762909554539</v>
      </c>
      <c r="F433" s="4"/>
    </row>
    <row r="434" spans="1:6" x14ac:dyDescent="0.3">
      <c r="A434" s="5" t="s">
        <v>1670</v>
      </c>
      <c r="B434" s="4" t="s">
        <v>1669</v>
      </c>
      <c r="C434" s="4"/>
      <c r="D434" s="4"/>
      <c r="E434" s="4"/>
      <c r="F434" s="4"/>
    </row>
    <row r="435" spans="1:6" x14ac:dyDescent="0.3">
      <c r="A435" s="4"/>
      <c r="B435" s="4" t="s">
        <v>767</v>
      </c>
      <c r="C435" s="4"/>
      <c r="D435" s="4"/>
      <c r="E435" s="4"/>
      <c r="F435" s="4"/>
    </row>
    <row r="436" spans="1:6" x14ac:dyDescent="0.3">
      <c r="A436" s="5" t="s">
        <v>1672</v>
      </c>
      <c r="B436" s="4" t="s">
        <v>1671</v>
      </c>
      <c r="C436" s="6">
        <v>6.9027401036492302</v>
      </c>
      <c r="D436" s="4"/>
      <c r="E436" s="6">
        <v>0.75307283178205797</v>
      </c>
      <c r="F436" s="4"/>
    </row>
    <row r="437" spans="1:6" x14ac:dyDescent="0.3">
      <c r="A437" s="4"/>
      <c r="B437" s="4" t="s">
        <v>772</v>
      </c>
      <c r="C437" s="4"/>
      <c r="D437" s="4"/>
      <c r="E437" s="4"/>
      <c r="F437" s="4"/>
    </row>
    <row r="438" spans="1:6" x14ac:dyDescent="0.3">
      <c r="A438" s="5" t="s">
        <v>1674</v>
      </c>
      <c r="B438" s="4" t="s">
        <v>1673</v>
      </c>
      <c r="C438" s="6">
        <v>6.9024816756665404</v>
      </c>
      <c r="D438" s="4"/>
      <c r="E438" s="6">
        <v>0.75076094762235301</v>
      </c>
      <c r="F438" s="4"/>
    </row>
    <row r="439" spans="1:6" x14ac:dyDescent="0.3">
      <c r="A439" s="5" t="s">
        <v>1676</v>
      </c>
      <c r="B439" s="4" t="s">
        <v>1675</v>
      </c>
      <c r="C439" s="4"/>
      <c r="D439" s="4"/>
      <c r="E439" s="4"/>
      <c r="F439" s="4"/>
    </row>
    <row r="440" spans="1:6" x14ac:dyDescent="0.3">
      <c r="A440" s="5" t="s">
        <v>1678</v>
      </c>
      <c r="B440" s="4" t="s">
        <v>1677</v>
      </c>
      <c r="C440" s="4"/>
      <c r="D440" s="4"/>
      <c r="E440" s="4"/>
      <c r="F440" s="4"/>
    </row>
    <row r="441" spans="1:6" x14ac:dyDescent="0.3">
      <c r="A441" s="5" t="s">
        <v>1680</v>
      </c>
      <c r="B441" s="4" t="s">
        <v>1679</v>
      </c>
      <c r="C441" s="4"/>
      <c r="D441" s="4"/>
      <c r="E441" s="4"/>
      <c r="F441" s="4"/>
    </row>
    <row r="442" spans="1:6" x14ac:dyDescent="0.3">
      <c r="A442" s="5"/>
      <c r="B442" s="4" t="s">
        <v>2107</v>
      </c>
      <c r="C442" s="9">
        <f>MEDIAN(C426:C441)</f>
        <v>6.9027401036492302</v>
      </c>
      <c r="D442" s="9">
        <f>MEDIAN(D426:D441)</f>
        <v>10.394701546883899</v>
      </c>
      <c r="E442" s="9">
        <f>MEDIAN(E426:E441)</f>
        <v>0.75307283178205797</v>
      </c>
      <c r="F442" s="9">
        <f>MEDIAN(F426:F441)</f>
        <v>0.69291304608707349</v>
      </c>
    </row>
    <row r="443" spans="1:6" x14ac:dyDescent="0.3">
      <c r="A443" s="5"/>
      <c r="B443" s="4"/>
      <c r="C443" s="4"/>
      <c r="D443" s="4"/>
      <c r="E443" s="4"/>
      <c r="F443" s="4"/>
    </row>
    <row r="444" spans="1:6" x14ac:dyDescent="0.3">
      <c r="A444" s="5"/>
      <c r="B444" s="4"/>
      <c r="C444" s="4"/>
      <c r="D444" s="4"/>
      <c r="E444" s="4"/>
      <c r="F444" s="4"/>
    </row>
    <row r="445" spans="1:6" ht="17.399999999999999" x14ac:dyDescent="0.3">
      <c r="A445" s="8"/>
      <c r="B445" s="8" t="s">
        <v>777</v>
      </c>
      <c r="C445" s="8"/>
      <c r="D445" s="8"/>
      <c r="E445" s="8"/>
      <c r="F445" s="8"/>
    </row>
    <row r="446" spans="1:6" x14ac:dyDescent="0.3">
      <c r="A446" s="4"/>
      <c r="B446" s="4"/>
      <c r="C446" s="11" t="s">
        <v>2115</v>
      </c>
      <c r="D446" s="12" t="s">
        <v>2116</v>
      </c>
      <c r="E446" s="12" t="s">
        <v>2117</v>
      </c>
      <c r="F446" s="12" t="s">
        <v>2118</v>
      </c>
    </row>
    <row r="447" spans="1:6" x14ac:dyDescent="0.3">
      <c r="A447" s="4"/>
      <c r="B447" s="4" t="s">
        <v>2105</v>
      </c>
      <c r="C447" s="4"/>
      <c r="D447" s="4"/>
      <c r="E447" s="4"/>
      <c r="F447" s="4"/>
    </row>
    <row r="448" spans="1:6" x14ac:dyDescent="0.3">
      <c r="A448" s="5" t="s">
        <v>1682</v>
      </c>
      <c r="B448" s="4" t="s">
        <v>1681</v>
      </c>
      <c r="C448" s="6">
        <v>1.87205708026148</v>
      </c>
      <c r="D448" s="6">
        <v>2.0637703503424598</v>
      </c>
      <c r="E448" s="6">
        <v>0.90033863540341696</v>
      </c>
      <c r="F448" s="6">
        <v>0.64537128968374002</v>
      </c>
    </row>
    <row r="449" spans="1:6" x14ac:dyDescent="0.3">
      <c r="A449" s="5" t="s">
        <v>1684</v>
      </c>
      <c r="B449" s="4" t="s">
        <v>1683</v>
      </c>
      <c r="C449" s="6">
        <v>4.3199970394841003</v>
      </c>
      <c r="D449" s="6">
        <v>4.6387231446531896</v>
      </c>
      <c r="E449" s="6">
        <v>1.0140746038120401</v>
      </c>
      <c r="F449" s="6">
        <v>0.90959219951617598</v>
      </c>
    </row>
    <row r="450" spans="1:6" x14ac:dyDescent="0.3">
      <c r="A450" s="5" t="s">
        <v>1686</v>
      </c>
      <c r="B450" s="4" t="s">
        <v>1685</v>
      </c>
      <c r="C450" s="6">
        <v>5.6693577062711897</v>
      </c>
      <c r="D450" s="6">
        <v>5.9596367717115797</v>
      </c>
      <c r="E450" s="6">
        <v>0.93444069363577198</v>
      </c>
      <c r="F450" s="6">
        <v>0.793802535215822</v>
      </c>
    </row>
    <row r="451" spans="1:6" x14ac:dyDescent="0.3">
      <c r="A451" s="5" t="s">
        <v>1688</v>
      </c>
      <c r="B451" s="4" t="s">
        <v>1687</v>
      </c>
      <c r="C451" s="6">
        <v>2.8627046750988701</v>
      </c>
      <c r="D451" s="6">
        <v>6.2039523444894398</v>
      </c>
      <c r="E451" s="6">
        <v>1.3840687189451</v>
      </c>
      <c r="F451" s="6">
        <v>0.34248491332757602</v>
      </c>
    </row>
    <row r="452" spans="1:6" x14ac:dyDescent="0.3">
      <c r="A452" s="5" t="s">
        <v>1690</v>
      </c>
      <c r="B452" s="4" t="s">
        <v>1689</v>
      </c>
      <c r="C452" s="6">
        <v>3.35443796027374</v>
      </c>
      <c r="D452" s="6">
        <v>3.9966157365923101</v>
      </c>
      <c r="E452" s="6">
        <v>1.0147327267577599</v>
      </c>
      <c r="F452" s="6">
        <v>0.89188293478296099</v>
      </c>
    </row>
    <row r="453" spans="1:6" x14ac:dyDescent="0.3">
      <c r="A453" s="5" t="s">
        <v>1692</v>
      </c>
      <c r="B453" s="4" t="s">
        <v>1691</v>
      </c>
      <c r="C453" s="4"/>
      <c r="D453" s="4"/>
      <c r="E453" s="4"/>
      <c r="F453" s="4"/>
    </row>
    <row r="454" spans="1:6" x14ac:dyDescent="0.3">
      <c r="A454" s="4"/>
      <c r="B454" s="4" t="s">
        <v>2106</v>
      </c>
      <c r="C454" s="4"/>
      <c r="D454" s="4"/>
      <c r="E454" s="4"/>
      <c r="F454" s="4"/>
    </row>
    <row r="455" spans="1:6" x14ac:dyDescent="0.3">
      <c r="A455" s="5" t="s">
        <v>1694</v>
      </c>
      <c r="B455" s="4" t="s">
        <v>1693</v>
      </c>
      <c r="C455" s="4"/>
      <c r="D455" s="4"/>
      <c r="E455" s="4"/>
      <c r="F455" s="4"/>
    </row>
    <row r="456" spans="1:6" x14ac:dyDescent="0.3">
      <c r="A456" s="4"/>
      <c r="B456" s="4" t="s">
        <v>805</v>
      </c>
      <c r="C456" s="4"/>
      <c r="D456" s="4"/>
      <c r="E456" s="4"/>
      <c r="F456" s="4"/>
    </row>
    <row r="457" spans="1:6" x14ac:dyDescent="0.3">
      <c r="A457" s="5" t="s">
        <v>1696</v>
      </c>
      <c r="B457" s="4" t="s">
        <v>1695</v>
      </c>
      <c r="C457" s="4"/>
      <c r="D457" s="4"/>
      <c r="E457" s="4"/>
      <c r="F457" s="4"/>
    </row>
    <row r="458" spans="1:6" x14ac:dyDescent="0.3">
      <c r="A458" s="5" t="s">
        <v>1698</v>
      </c>
      <c r="B458" s="4" t="s">
        <v>1697</v>
      </c>
      <c r="C458" s="6">
        <v>2.9208985704719299</v>
      </c>
      <c r="D458" s="4"/>
      <c r="E458" s="6">
        <v>0.96163005069631402</v>
      </c>
      <c r="F458" s="4"/>
    </row>
    <row r="459" spans="1:6" x14ac:dyDescent="0.3">
      <c r="A459" s="4"/>
      <c r="B459" s="4" t="s">
        <v>808</v>
      </c>
      <c r="C459" s="4"/>
      <c r="D459" s="4"/>
      <c r="E459" s="4"/>
      <c r="F459" s="4"/>
    </row>
    <row r="460" spans="1:6" x14ac:dyDescent="0.3">
      <c r="A460" s="5" t="s">
        <v>1700</v>
      </c>
      <c r="B460" s="4" t="s">
        <v>1699</v>
      </c>
      <c r="C460" s="4"/>
      <c r="D460" s="4"/>
      <c r="E460" s="4"/>
      <c r="F460" s="4"/>
    </row>
    <row r="461" spans="1:6" x14ac:dyDescent="0.3">
      <c r="A461" s="5" t="s">
        <v>1702</v>
      </c>
      <c r="B461" s="4" t="s">
        <v>1701</v>
      </c>
      <c r="C461" s="4"/>
      <c r="D461" s="4"/>
      <c r="E461" s="4"/>
      <c r="F461" s="4"/>
    </row>
    <row r="462" spans="1:6" x14ac:dyDescent="0.3">
      <c r="A462" s="4"/>
      <c r="B462" s="4" t="s">
        <v>827</v>
      </c>
      <c r="C462" s="4"/>
      <c r="D462" s="4"/>
      <c r="E462" s="4"/>
      <c r="F462" s="4"/>
    </row>
    <row r="463" spans="1:6" x14ac:dyDescent="0.3">
      <c r="A463" s="5" t="s">
        <v>1704</v>
      </c>
      <c r="B463" s="4" t="s">
        <v>1703</v>
      </c>
      <c r="C463" s="6">
        <v>1.7228255110652499</v>
      </c>
      <c r="D463" s="4"/>
      <c r="E463" s="6">
        <v>1.3206319277796601</v>
      </c>
      <c r="F463" s="4"/>
    </row>
    <row r="464" spans="1:6" x14ac:dyDescent="0.3">
      <c r="A464" s="4"/>
      <c r="B464" s="4" t="s">
        <v>830</v>
      </c>
      <c r="C464" s="4"/>
      <c r="D464" s="4"/>
      <c r="E464" s="4"/>
      <c r="F464" s="4"/>
    </row>
    <row r="465" spans="1:6" x14ac:dyDescent="0.3">
      <c r="A465" s="5" t="s">
        <v>1706</v>
      </c>
      <c r="B465" s="4" t="s">
        <v>1705</v>
      </c>
      <c r="C465" s="6">
        <v>1.7206043678770999</v>
      </c>
      <c r="D465" s="4"/>
      <c r="E465" s="6">
        <v>1.3092441019101699</v>
      </c>
      <c r="F465" s="4"/>
    </row>
    <row r="466" spans="1:6" x14ac:dyDescent="0.3">
      <c r="A466" s="5" t="s">
        <v>1708</v>
      </c>
      <c r="B466" s="4" t="s">
        <v>1707</v>
      </c>
      <c r="C466" s="4"/>
      <c r="D466" s="4"/>
      <c r="E466" s="4"/>
      <c r="F466" s="4"/>
    </row>
    <row r="467" spans="1:6" x14ac:dyDescent="0.3">
      <c r="A467" s="5" t="s">
        <v>1710</v>
      </c>
      <c r="B467" s="4" t="s">
        <v>1709</v>
      </c>
      <c r="C467" s="4"/>
      <c r="D467" s="4"/>
      <c r="E467" s="4"/>
      <c r="F467" s="4"/>
    </row>
    <row r="468" spans="1:6" x14ac:dyDescent="0.3">
      <c r="A468" s="5" t="s">
        <v>1712</v>
      </c>
      <c r="B468" s="4" t="s">
        <v>1711</v>
      </c>
      <c r="C468" s="4"/>
      <c r="D468" s="4"/>
      <c r="E468" s="4"/>
      <c r="F468" s="4"/>
    </row>
    <row r="469" spans="1:6" x14ac:dyDescent="0.3">
      <c r="A469" s="5" t="s">
        <v>1714</v>
      </c>
      <c r="B469" s="4" t="s">
        <v>1713</v>
      </c>
      <c r="C469" s="6">
        <v>1.7514326357162699</v>
      </c>
      <c r="D469" s="6">
        <v>2.0205827321024001</v>
      </c>
      <c r="E469" s="6">
        <v>0.95634756744871396</v>
      </c>
      <c r="F469" s="6">
        <v>0.96146048333443201</v>
      </c>
    </row>
    <row r="470" spans="1:6" x14ac:dyDescent="0.3">
      <c r="A470" s="5"/>
      <c r="B470" s="4" t="s">
        <v>2107</v>
      </c>
      <c r="C470" s="6">
        <f>MEDIAN(C448:C469)</f>
        <v>2.8627046750988701</v>
      </c>
      <c r="D470" s="6">
        <f>MEDIAN(D448:D469)</f>
        <v>4.3176694406227494</v>
      </c>
      <c r="E470" s="6">
        <f>MEDIAN(E448:E469)</f>
        <v>1.0140746038120401</v>
      </c>
      <c r="F470" s="6">
        <f>MEDIAN(F448:F469)</f>
        <v>0.84284273499939144</v>
      </c>
    </row>
    <row r="471" spans="1:6" x14ac:dyDescent="0.3">
      <c r="A471" s="5"/>
      <c r="B471" s="4"/>
      <c r="C471" s="6"/>
      <c r="D471" s="6"/>
      <c r="E471" s="6"/>
      <c r="F471" s="6"/>
    </row>
    <row r="472" spans="1:6" ht="17.399999999999999" x14ac:dyDescent="0.3">
      <c r="A472" s="8"/>
      <c r="B472" s="8" t="s">
        <v>833</v>
      </c>
      <c r="C472" s="8"/>
      <c r="D472" s="8"/>
      <c r="E472" s="8"/>
      <c r="F472" s="8"/>
    </row>
    <row r="473" spans="1:6" x14ac:dyDescent="0.3">
      <c r="A473" s="4"/>
      <c r="B473" s="4"/>
      <c r="C473" s="11" t="s">
        <v>2115</v>
      </c>
      <c r="D473" s="12" t="s">
        <v>2116</v>
      </c>
      <c r="E473" s="12" t="s">
        <v>2117</v>
      </c>
      <c r="F473" s="12" t="s">
        <v>2118</v>
      </c>
    </row>
    <row r="474" spans="1:6" x14ac:dyDescent="0.3">
      <c r="A474" s="4"/>
      <c r="B474" s="4" t="s">
        <v>2105</v>
      </c>
      <c r="C474" s="4"/>
      <c r="D474" s="4"/>
      <c r="E474" s="4"/>
      <c r="F474" s="4"/>
    </row>
    <row r="475" spans="1:6" x14ac:dyDescent="0.3">
      <c r="A475" s="5" t="s">
        <v>1716</v>
      </c>
      <c r="B475" s="4" t="s">
        <v>1715</v>
      </c>
      <c r="C475" s="6">
        <v>9.4034094623966809</v>
      </c>
      <c r="D475" s="6">
        <v>10.4634995283776</v>
      </c>
      <c r="E475" s="6">
        <v>1.3602709652220299</v>
      </c>
      <c r="F475" s="6">
        <v>1.3465236124017399</v>
      </c>
    </row>
    <row r="476" spans="1:6" x14ac:dyDescent="0.3">
      <c r="A476" s="5" t="s">
        <v>1718</v>
      </c>
      <c r="B476" s="4" t="s">
        <v>1717</v>
      </c>
      <c r="C476" s="6">
        <v>10.875115451229201</v>
      </c>
      <c r="D476" s="6">
        <v>12.068927812230299</v>
      </c>
      <c r="E476" s="6">
        <v>1.45926837133601</v>
      </c>
      <c r="F476" s="6">
        <v>1.18639900595582</v>
      </c>
    </row>
    <row r="477" spans="1:6" x14ac:dyDescent="0.3">
      <c r="A477" s="5" t="s">
        <v>1720</v>
      </c>
      <c r="B477" s="4" t="s">
        <v>1719</v>
      </c>
      <c r="C477" s="6">
        <v>11.957507836154701</v>
      </c>
      <c r="D477" s="4"/>
      <c r="E477" s="6">
        <v>1.3395893986985701</v>
      </c>
      <c r="F477" s="4"/>
    </row>
    <row r="478" spans="1:6" x14ac:dyDescent="0.3">
      <c r="A478" s="5" t="s">
        <v>1722</v>
      </c>
      <c r="B478" s="4" t="s">
        <v>1721</v>
      </c>
      <c r="C478" s="6">
        <v>8.8845005869543598</v>
      </c>
      <c r="D478" s="4"/>
      <c r="E478" s="6">
        <v>1.0092320554715</v>
      </c>
      <c r="F478" s="4"/>
    </row>
    <row r="479" spans="1:6" x14ac:dyDescent="0.3">
      <c r="A479" s="5" t="s">
        <v>1724</v>
      </c>
      <c r="B479" s="4" t="s">
        <v>1723</v>
      </c>
      <c r="C479" s="4"/>
      <c r="D479" s="4"/>
      <c r="E479" s="4"/>
      <c r="F479" s="4"/>
    </row>
    <row r="480" spans="1:6" x14ac:dyDescent="0.3">
      <c r="A480" s="5" t="s">
        <v>1726</v>
      </c>
      <c r="B480" s="4" t="s">
        <v>1725</v>
      </c>
      <c r="C480" s="6">
        <v>11.169721961368399</v>
      </c>
      <c r="D480" s="6">
        <v>12.7053742084136</v>
      </c>
      <c r="E480" s="6">
        <v>0.47689350601790098</v>
      </c>
      <c r="F480" s="6">
        <v>0.96860996204515404</v>
      </c>
    </row>
    <row r="481" spans="1:6" x14ac:dyDescent="0.3">
      <c r="A481" s="4"/>
      <c r="B481" s="4" t="s">
        <v>2106</v>
      </c>
      <c r="C481" s="4"/>
      <c r="D481" s="4"/>
      <c r="E481" s="4"/>
      <c r="F481" s="4"/>
    </row>
    <row r="482" spans="1:6" x14ac:dyDescent="0.3">
      <c r="A482" s="5" t="s">
        <v>1728</v>
      </c>
      <c r="B482" s="4" t="s">
        <v>1727</v>
      </c>
      <c r="C482" s="4"/>
      <c r="D482" s="4"/>
      <c r="E482" s="4"/>
      <c r="F482" s="4"/>
    </row>
    <row r="483" spans="1:6" x14ac:dyDescent="0.3">
      <c r="A483" s="5" t="s">
        <v>1730</v>
      </c>
      <c r="B483" s="4" t="s">
        <v>1729</v>
      </c>
      <c r="C483" s="4"/>
      <c r="D483" s="4"/>
      <c r="E483" s="4"/>
      <c r="F483" s="4"/>
    </row>
    <row r="484" spans="1:6" x14ac:dyDescent="0.3">
      <c r="A484" s="5" t="s">
        <v>1732</v>
      </c>
      <c r="B484" s="4" t="s">
        <v>1731</v>
      </c>
      <c r="C484" s="6">
        <v>11.1830506042396</v>
      </c>
      <c r="D484" s="6">
        <v>12.772732589029101</v>
      </c>
      <c r="E484" s="6">
        <v>0.54975880016810397</v>
      </c>
      <c r="F484" s="6">
        <v>1.0155636228190399</v>
      </c>
    </row>
    <row r="485" spans="1:6" x14ac:dyDescent="0.3">
      <c r="A485" s="5"/>
      <c r="B485" s="4" t="s">
        <v>2107</v>
      </c>
      <c r="C485" s="6">
        <f>MEDIAN(C475:C484)</f>
        <v>11.022418706298801</v>
      </c>
      <c r="D485" s="6">
        <f>MEDIAN(D475:D484)</f>
        <v>12.387151010321951</v>
      </c>
      <c r="E485" s="6">
        <f>MEDIAN(E475:E484)</f>
        <v>1.174410727085035</v>
      </c>
      <c r="F485" s="6">
        <f>MEDIAN(F475:F484)</f>
        <v>1.1009813143874299</v>
      </c>
    </row>
    <row r="486" spans="1:6" x14ac:dyDescent="0.3">
      <c r="A486" s="5"/>
      <c r="B486" s="4"/>
      <c r="C486" s="6"/>
      <c r="D486" s="6"/>
      <c r="E486" s="6"/>
      <c r="F486" s="6"/>
    </row>
    <row r="487" spans="1:6" x14ac:dyDescent="0.3">
      <c r="A487" s="5"/>
      <c r="B487" s="4"/>
      <c r="C487" s="6"/>
      <c r="D487" s="6"/>
      <c r="E487" s="6"/>
      <c r="F487" s="6"/>
    </row>
    <row r="488" spans="1:6" x14ac:dyDescent="0.3">
      <c r="A488" s="5"/>
      <c r="B488" s="4"/>
      <c r="C488" s="6"/>
      <c r="D488" s="6"/>
      <c r="E488" s="6"/>
      <c r="F488" s="6"/>
    </row>
    <row r="489" spans="1:6" ht="17.399999999999999" x14ac:dyDescent="0.3">
      <c r="A489" s="8"/>
      <c r="B489" s="8" t="s">
        <v>842</v>
      </c>
      <c r="C489" s="8"/>
      <c r="D489" s="8"/>
      <c r="E489" s="8"/>
      <c r="F489" s="8"/>
    </row>
    <row r="490" spans="1:6" x14ac:dyDescent="0.3">
      <c r="A490" s="4"/>
      <c r="B490" s="4"/>
      <c r="C490" s="11" t="s">
        <v>2115</v>
      </c>
      <c r="D490" s="12" t="s">
        <v>2116</v>
      </c>
      <c r="E490" s="12" t="s">
        <v>2117</v>
      </c>
      <c r="F490" s="12" t="s">
        <v>2118</v>
      </c>
    </row>
    <row r="491" spans="1:6" x14ac:dyDescent="0.3">
      <c r="A491" s="4"/>
      <c r="B491" s="4" t="s">
        <v>2105</v>
      </c>
      <c r="C491" s="4"/>
      <c r="D491" s="4"/>
      <c r="E491" s="4"/>
      <c r="F491" s="4"/>
    </row>
    <row r="492" spans="1:6" x14ac:dyDescent="0.3">
      <c r="A492" s="5" t="s">
        <v>1734</v>
      </c>
      <c r="B492" s="4" t="s">
        <v>1733</v>
      </c>
      <c r="C492" s="6">
        <v>3.0630203070345501</v>
      </c>
      <c r="D492" s="4"/>
      <c r="E492" s="6">
        <v>1.05281158203104</v>
      </c>
      <c r="F492" s="4"/>
    </row>
    <row r="493" spans="1:6" x14ac:dyDescent="0.3">
      <c r="A493" s="5" t="s">
        <v>1736</v>
      </c>
      <c r="B493" s="4" t="s">
        <v>1735</v>
      </c>
      <c r="C493" s="6">
        <v>1.27121701294359</v>
      </c>
      <c r="D493" s="4"/>
      <c r="E493" s="6">
        <v>-0.55670808068403299</v>
      </c>
      <c r="F493" s="4"/>
    </row>
    <row r="494" spans="1:6" x14ac:dyDescent="0.3">
      <c r="A494" s="5" t="s">
        <v>1738</v>
      </c>
      <c r="B494" s="4" t="s">
        <v>1737</v>
      </c>
      <c r="C494" s="6">
        <v>5.0459924073511804</v>
      </c>
      <c r="D494" s="4"/>
      <c r="E494" s="6">
        <v>0.75379740213436297</v>
      </c>
      <c r="F494" s="4"/>
    </row>
    <row r="495" spans="1:6" x14ac:dyDescent="0.3">
      <c r="A495" s="5" t="s">
        <v>1740</v>
      </c>
      <c r="B495" s="4" t="s">
        <v>1739</v>
      </c>
      <c r="C495" s="6">
        <v>2.7509706504012699</v>
      </c>
      <c r="D495" s="4"/>
      <c r="E495" s="6">
        <v>2.00323494480245</v>
      </c>
      <c r="F495" s="4"/>
    </row>
    <row r="496" spans="1:6" x14ac:dyDescent="0.3">
      <c r="A496" s="4"/>
      <c r="B496" s="4" t="s">
        <v>1741</v>
      </c>
      <c r="C496" s="4"/>
      <c r="D496" s="4"/>
      <c r="E496" s="4"/>
      <c r="F496" s="4"/>
    </row>
    <row r="497" spans="1:6" x14ac:dyDescent="0.3">
      <c r="A497" s="5" t="s">
        <v>1743</v>
      </c>
      <c r="B497" s="4" t="s">
        <v>1742</v>
      </c>
      <c r="C497" s="4"/>
      <c r="D497" s="4"/>
      <c r="E497" s="4"/>
      <c r="F497" s="4"/>
    </row>
    <row r="498" spans="1:6" x14ac:dyDescent="0.3">
      <c r="A498" s="4"/>
      <c r="B498" s="4" t="s">
        <v>2106</v>
      </c>
      <c r="C498" s="4"/>
      <c r="D498" s="4"/>
      <c r="E498" s="4"/>
      <c r="F498" s="4"/>
    </row>
    <row r="499" spans="1:6" x14ac:dyDescent="0.3">
      <c r="A499" s="5" t="s">
        <v>1745</v>
      </c>
      <c r="B499" s="4" t="s">
        <v>1744</v>
      </c>
      <c r="C499" s="4"/>
      <c r="D499" s="4"/>
      <c r="E499" s="4"/>
      <c r="F499" s="4"/>
    </row>
    <row r="500" spans="1:6" x14ac:dyDescent="0.3">
      <c r="A500" s="5" t="s">
        <v>1747</v>
      </c>
      <c r="B500" s="4" t="s">
        <v>1746</v>
      </c>
      <c r="C500" s="4"/>
      <c r="D500" s="4"/>
      <c r="E500" s="4"/>
      <c r="F500" s="4"/>
    </row>
    <row r="501" spans="1:6" x14ac:dyDescent="0.3">
      <c r="A501" s="5" t="s">
        <v>1749</v>
      </c>
      <c r="B501" s="4" t="s">
        <v>1748</v>
      </c>
      <c r="C501" s="4"/>
      <c r="D501" s="4"/>
      <c r="E501" s="4"/>
      <c r="F501" s="4"/>
    </row>
    <row r="502" spans="1:6" x14ac:dyDescent="0.3">
      <c r="A502" s="5"/>
      <c r="B502" s="4" t="s">
        <v>2107</v>
      </c>
      <c r="C502" s="6">
        <f>MEDIAN(C492:C501)</f>
        <v>2.90699547871791</v>
      </c>
      <c r="D502" s="6"/>
      <c r="E502" s="6">
        <f>MEDIAN(E492:E501)</f>
        <v>0.90330449208270147</v>
      </c>
      <c r="F502" s="6"/>
    </row>
    <row r="503" spans="1:6" x14ac:dyDescent="0.3">
      <c r="A503" s="5"/>
      <c r="B503" s="4"/>
      <c r="C503" s="4"/>
      <c r="D503" s="4"/>
      <c r="E503" s="4"/>
      <c r="F503" s="4"/>
    </row>
    <row r="504" spans="1:6" x14ac:dyDescent="0.3">
      <c r="A504" s="5"/>
      <c r="B504" s="4"/>
      <c r="C504" s="4"/>
      <c r="D504" s="4"/>
      <c r="E504" s="4"/>
      <c r="F504" s="4"/>
    </row>
    <row r="505" spans="1:6" ht="17.399999999999999" x14ac:dyDescent="0.3">
      <c r="A505" s="8"/>
      <c r="B505" s="8" t="s">
        <v>865</v>
      </c>
      <c r="C505" s="8"/>
      <c r="D505" s="8"/>
      <c r="E505" s="8"/>
      <c r="F505" s="8"/>
    </row>
    <row r="506" spans="1:6" x14ac:dyDescent="0.3">
      <c r="A506" s="4"/>
      <c r="B506" s="4"/>
      <c r="C506" s="11" t="s">
        <v>2115</v>
      </c>
      <c r="D506" s="12" t="s">
        <v>2116</v>
      </c>
      <c r="E506" s="12" t="s">
        <v>2117</v>
      </c>
      <c r="F506" s="12" t="s">
        <v>2118</v>
      </c>
    </row>
    <row r="507" spans="1:6" x14ac:dyDescent="0.3">
      <c r="A507" s="4"/>
      <c r="B507" s="4" t="s">
        <v>2105</v>
      </c>
      <c r="C507" s="4"/>
      <c r="D507" s="4"/>
      <c r="E507" s="4"/>
      <c r="F507" s="4"/>
    </row>
    <row r="508" spans="1:6" x14ac:dyDescent="0.3">
      <c r="A508" s="5" t="s">
        <v>1751</v>
      </c>
      <c r="B508" s="4" t="s">
        <v>1750</v>
      </c>
      <c r="C508" s="6">
        <v>11.5361832536178</v>
      </c>
      <c r="D508" s="6">
        <v>13.097538549825201</v>
      </c>
      <c r="E508" s="6">
        <v>1.0239479863896099</v>
      </c>
      <c r="F508" s="6">
        <v>0.88215311207912595</v>
      </c>
    </row>
    <row r="509" spans="1:6" x14ac:dyDescent="0.3">
      <c r="A509" s="5" t="s">
        <v>1753</v>
      </c>
      <c r="B509" s="4" t="s">
        <v>1752</v>
      </c>
      <c r="C509" s="6">
        <v>2.8120115062703599</v>
      </c>
      <c r="D509" s="6">
        <v>3.8248164026837901</v>
      </c>
      <c r="E509" s="6">
        <v>1.6101946389059201</v>
      </c>
      <c r="F509" s="6">
        <v>1.05613420734108</v>
      </c>
    </row>
    <row r="510" spans="1:6" x14ac:dyDescent="0.3">
      <c r="A510" s="5" t="s">
        <v>1755</v>
      </c>
      <c r="B510" s="4" t="s">
        <v>1754</v>
      </c>
      <c r="C510" s="6">
        <v>4.34586128619926</v>
      </c>
      <c r="D510" s="6">
        <v>6.71951951274057</v>
      </c>
      <c r="E510" s="6">
        <v>0.83646459220766001</v>
      </c>
      <c r="F510" s="6">
        <v>0.52814082848756005</v>
      </c>
    </row>
    <row r="511" spans="1:6" x14ac:dyDescent="0.3">
      <c r="A511" s="5" t="s">
        <v>1757</v>
      </c>
      <c r="B511" s="4" t="s">
        <v>1756</v>
      </c>
      <c r="C511" s="6">
        <v>7.8888860643874104</v>
      </c>
      <c r="D511" s="6">
        <v>8.6225895182683203</v>
      </c>
      <c r="E511" s="6">
        <v>0.92691952244613096</v>
      </c>
      <c r="F511" s="6">
        <v>0.78165865976706495</v>
      </c>
    </row>
    <row r="512" spans="1:6" x14ac:dyDescent="0.3">
      <c r="A512" s="5" t="s">
        <v>1759</v>
      </c>
      <c r="B512" s="4" t="s">
        <v>1758</v>
      </c>
      <c r="C512" s="6">
        <v>13.665954617560301</v>
      </c>
      <c r="D512" s="6">
        <v>15.189936484888401</v>
      </c>
      <c r="E512" s="6">
        <v>1.0144684434087501</v>
      </c>
      <c r="F512" s="6">
        <v>0.87637597377014997</v>
      </c>
    </row>
    <row r="513" spans="1:6" x14ac:dyDescent="0.3">
      <c r="A513" s="5" t="s">
        <v>1761</v>
      </c>
      <c r="B513" s="4" t="s">
        <v>1760</v>
      </c>
      <c r="C513" s="6">
        <v>9.7383647309222603</v>
      </c>
      <c r="D513" s="6">
        <v>10.894677468510601</v>
      </c>
      <c r="E513" s="6">
        <v>0.96543593486750601</v>
      </c>
      <c r="F513" s="6">
        <v>0.81498847472856895</v>
      </c>
    </row>
    <row r="514" spans="1:6" x14ac:dyDescent="0.3">
      <c r="A514" s="5" t="s">
        <v>1763</v>
      </c>
      <c r="B514" s="4" t="s">
        <v>1762</v>
      </c>
      <c r="C514" s="6">
        <v>1.7558072275150001</v>
      </c>
      <c r="D514" s="6">
        <v>3.7768891057543699</v>
      </c>
      <c r="E514" s="6">
        <v>2.81278570493415</v>
      </c>
      <c r="F514" s="6">
        <v>1.0576106549777999</v>
      </c>
    </row>
    <row r="515" spans="1:6" x14ac:dyDescent="0.3">
      <c r="A515" s="5" t="s">
        <v>1765</v>
      </c>
      <c r="B515" s="4" t="s">
        <v>1764</v>
      </c>
      <c r="C515" s="6">
        <v>1.9961585373324999</v>
      </c>
      <c r="D515" s="6">
        <v>3.0310525040346099</v>
      </c>
      <c r="E515" s="6">
        <v>2.6526721636075998</v>
      </c>
      <c r="F515" s="6">
        <v>1.87542605425453</v>
      </c>
    </row>
    <row r="516" spans="1:6" x14ac:dyDescent="0.3">
      <c r="A516" s="5" t="s">
        <v>1767</v>
      </c>
      <c r="B516" s="4" t="s">
        <v>1766</v>
      </c>
      <c r="C516" s="6">
        <v>8.6383623075046394</v>
      </c>
      <c r="D516" s="6">
        <v>7.65255615413691</v>
      </c>
      <c r="E516" s="6">
        <v>0.20370448019277601</v>
      </c>
      <c r="F516" s="6">
        <v>0.34367960711128698</v>
      </c>
    </row>
    <row r="517" spans="1:6" x14ac:dyDescent="0.3">
      <c r="A517" s="5"/>
      <c r="B517" s="4" t="s">
        <v>2107</v>
      </c>
      <c r="C517" s="6">
        <f>MEDIAN(C508:C516)</f>
        <v>7.8888860643874104</v>
      </c>
      <c r="D517" s="6">
        <f>MEDIAN(D508:D516)</f>
        <v>7.65255615413691</v>
      </c>
      <c r="E517" s="6">
        <f>MEDIAN(E508:E516)</f>
        <v>1.0144684434087501</v>
      </c>
      <c r="F517" s="6">
        <f>MEDIAN(F508:F516)</f>
        <v>0.87637597377014997</v>
      </c>
    </row>
    <row r="518" spans="1:6" x14ac:dyDescent="0.3">
      <c r="A518" s="5"/>
      <c r="B518" s="4"/>
      <c r="C518" s="6"/>
      <c r="D518" s="6"/>
      <c r="E518" s="6"/>
      <c r="F518" s="6"/>
    </row>
    <row r="519" spans="1:6" x14ac:dyDescent="0.3">
      <c r="A519" s="5"/>
      <c r="B519" s="4"/>
      <c r="C519" s="6"/>
      <c r="D519" s="6"/>
      <c r="E519" s="6"/>
      <c r="F519" s="6"/>
    </row>
    <row r="520" spans="1:6" ht="17.399999999999999" x14ac:dyDescent="0.3">
      <c r="A520" s="8"/>
      <c r="B520" s="8" t="s">
        <v>868</v>
      </c>
      <c r="C520" s="8"/>
      <c r="D520" s="8"/>
      <c r="E520" s="8"/>
      <c r="F520" s="8"/>
    </row>
    <row r="521" spans="1:6" x14ac:dyDescent="0.3">
      <c r="A521" s="4"/>
      <c r="B521" s="4"/>
      <c r="C521" s="11" t="s">
        <v>2115</v>
      </c>
      <c r="D521" s="12" t="s">
        <v>2116</v>
      </c>
      <c r="E521" s="12" t="s">
        <v>2117</v>
      </c>
      <c r="F521" s="12" t="s">
        <v>2118</v>
      </c>
    </row>
    <row r="522" spans="1:6" x14ac:dyDescent="0.3">
      <c r="A522" s="4"/>
      <c r="B522" s="4" t="s">
        <v>2105</v>
      </c>
      <c r="C522" s="4"/>
      <c r="D522" s="4"/>
      <c r="E522" s="4"/>
      <c r="F522" s="4"/>
    </row>
    <row r="523" spans="1:6" x14ac:dyDescent="0.3">
      <c r="A523" s="5" t="s">
        <v>1769</v>
      </c>
      <c r="B523" s="4" t="s">
        <v>1768</v>
      </c>
      <c r="C523" s="6">
        <v>1.98877111499815</v>
      </c>
      <c r="D523" s="4"/>
      <c r="E523" s="6">
        <v>0.76774708537526803</v>
      </c>
      <c r="F523" s="4"/>
    </row>
    <row r="524" spans="1:6" x14ac:dyDescent="0.3">
      <c r="A524" s="5" t="s">
        <v>1771</v>
      </c>
      <c r="B524" s="4" t="s">
        <v>1770</v>
      </c>
      <c r="C524" s="6">
        <v>1.98135659566649</v>
      </c>
      <c r="D524" s="4"/>
      <c r="E524" s="6">
        <v>0.93944951816148003</v>
      </c>
      <c r="F524" s="4"/>
    </row>
    <row r="525" spans="1:6" x14ac:dyDescent="0.3">
      <c r="A525" s="5" t="s">
        <v>1773</v>
      </c>
      <c r="B525" s="4" t="s">
        <v>1772</v>
      </c>
      <c r="C525" s="6">
        <v>1.04181933101539</v>
      </c>
      <c r="D525" s="4"/>
      <c r="E525" s="6">
        <v>1.47331524964023</v>
      </c>
      <c r="F525" s="4"/>
    </row>
    <row r="526" spans="1:6" x14ac:dyDescent="0.3">
      <c r="A526" s="5" t="s">
        <v>1775</v>
      </c>
      <c r="B526" s="4" t="s">
        <v>1774</v>
      </c>
      <c r="C526" s="6">
        <v>3.58464932097012</v>
      </c>
      <c r="D526" s="6">
        <v>4.4156015636138797</v>
      </c>
      <c r="E526" s="6">
        <v>1.00890688829789</v>
      </c>
      <c r="F526" s="6">
        <v>0.68586823073699699</v>
      </c>
    </row>
    <row r="527" spans="1:6" x14ac:dyDescent="0.3">
      <c r="A527" s="4"/>
      <c r="B527" s="4" t="s">
        <v>2106</v>
      </c>
      <c r="C527" s="4"/>
      <c r="D527" s="4"/>
      <c r="E527" s="4"/>
      <c r="F527" s="4"/>
    </row>
    <row r="528" spans="1:6" x14ac:dyDescent="0.3">
      <c r="A528" s="5" t="s">
        <v>1777</v>
      </c>
      <c r="B528" s="4" t="s">
        <v>1776</v>
      </c>
      <c r="C528" s="4"/>
      <c r="D528" s="4"/>
      <c r="E528" s="4"/>
      <c r="F528" s="4"/>
    </row>
    <row r="529" spans="1:6" x14ac:dyDescent="0.3">
      <c r="A529" s="5" t="s">
        <v>1779</v>
      </c>
      <c r="B529" s="4" t="s">
        <v>1778</v>
      </c>
      <c r="C529" s="4"/>
      <c r="D529" s="4"/>
      <c r="E529" s="4"/>
      <c r="F529" s="4"/>
    </row>
    <row r="530" spans="1:6" x14ac:dyDescent="0.3">
      <c r="A530" s="5"/>
      <c r="B530" s="4" t="s">
        <v>2107</v>
      </c>
      <c r="C530" s="6">
        <f>MEDIAN(C523:C529)</f>
        <v>1.9850638553323199</v>
      </c>
      <c r="D530" s="6"/>
      <c r="E530" s="6">
        <f>MEDIAN(E523:E529)</f>
        <v>0.97417820322968507</v>
      </c>
      <c r="F530" s="6"/>
    </row>
    <row r="531" spans="1:6" x14ac:dyDescent="0.3">
      <c r="A531" s="5"/>
      <c r="B531" s="4"/>
      <c r="C531" s="4"/>
      <c r="D531" s="4"/>
      <c r="E531" s="4"/>
      <c r="F531" s="4"/>
    </row>
    <row r="532" spans="1:6" x14ac:dyDescent="0.3">
      <c r="A532" s="5"/>
      <c r="B532" s="4"/>
      <c r="C532" s="4"/>
      <c r="D532" s="4"/>
      <c r="E532" s="4"/>
      <c r="F532" s="4"/>
    </row>
    <row r="533" spans="1:6" ht="17.399999999999999" x14ac:dyDescent="0.3">
      <c r="A533" s="8"/>
      <c r="B533" s="8" t="s">
        <v>871</v>
      </c>
      <c r="C533" s="8"/>
      <c r="D533" s="8"/>
      <c r="E533" s="8"/>
      <c r="F533" s="8"/>
    </row>
    <row r="534" spans="1:6" x14ac:dyDescent="0.3">
      <c r="A534" s="4"/>
      <c r="B534" s="4"/>
      <c r="C534" s="11" t="s">
        <v>2115</v>
      </c>
      <c r="D534" s="12" t="s">
        <v>2116</v>
      </c>
      <c r="E534" s="12" t="s">
        <v>2117</v>
      </c>
      <c r="F534" s="12" t="s">
        <v>2118</v>
      </c>
    </row>
    <row r="535" spans="1:6" x14ac:dyDescent="0.3">
      <c r="A535" s="4"/>
      <c r="B535" s="4" t="s">
        <v>2106</v>
      </c>
      <c r="C535" s="4"/>
      <c r="D535" s="4"/>
      <c r="E535" s="4"/>
      <c r="F535" s="4"/>
    </row>
    <row r="536" spans="1:6" x14ac:dyDescent="0.3">
      <c r="A536" s="5" t="s">
        <v>1781</v>
      </c>
      <c r="B536" s="4" t="s">
        <v>1780</v>
      </c>
      <c r="C536" s="4"/>
      <c r="D536" s="4"/>
      <c r="E536" s="4"/>
      <c r="F536" s="4"/>
    </row>
    <row r="537" spans="1:6" x14ac:dyDescent="0.3">
      <c r="A537" s="5"/>
      <c r="B537" s="4"/>
      <c r="C537" s="4"/>
      <c r="D537" s="4"/>
      <c r="E537" s="4"/>
      <c r="F537" s="4"/>
    </row>
    <row r="538" spans="1:6" x14ac:dyDescent="0.3">
      <c r="A538" s="5"/>
      <c r="B538" s="4"/>
      <c r="C538" s="4"/>
      <c r="D538" s="4"/>
      <c r="E538" s="4"/>
      <c r="F538" s="4"/>
    </row>
    <row r="539" spans="1:6" x14ac:dyDescent="0.3">
      <c r="A539" s="5"/>
      <c r="B539" s="4"/>
      <c r="C539" s="4"/>
      <c r="D539" s="4"/>
      <c r="E539" s="4"/>
      <c r="F539" s="4"/>
    </row>
    <row r="540" spans="1:6" ht="17.399999999999999" x14ac:dyDescent="0.3">
      <c r="A540" s="8"/>
      <c r="B540" s="8" t="s">
        <v>885</v>
      </c>
      <c r="C540" s="8"/>
      <c r="D540" s="8"/>
      <c r="E540" s="8"/>
      <c r="F540" s="8"/>
    </row>
    <row r="541" spans="1:6" x14ac:dyDescent="0.3">
      <c r="A541" s="4"/>
      <c r="B541" s="4"/>
      <c r="C541" s="11" t="s">
        <v>2115</v>
      </c>
      <c r="D541" s="12" t="s">
        <v>2116</v>
      </c>
      <c r="E541" s="12" t="s">
        <v>2117</v>
      </c>
      <c r="F541" s="12" t="s">
        <v>2118</v>
      </c>
    </row>
    <row r="542" spans="1:6" x14ac:dyDescent="0.3">
      <c r="A542" s="4"/>
      <c r="B542" s="4" t="s">
        <v>2105</v>
      </c>
      <c r="C542" s="4"/>
      <c r="D542" s="4"/>
      <c r="E542" s="4"/>
      <c r="F542" s="4"/>
    </row>
    <row r="543" spans="1:6" x14ac:dyDescent="0.3">
      <c r="A543" s="5" t="s">
        <v>1783</v>
      </c>
      <c r="B543" s="4" t="s">
        <v>1782</v>
      </c>
      <c r="C543" s="6">
        <v>3.9786301300316702</v>
      </c>
      <c r="D543" s="4"/>
      <c r="E543" s="6">
        <v>0.92608831127964797</v>
      </c>
      <c r="F543" s="4"/>
    </row>
    <row r="544" spans="1:6" x14ac:dyDescent="0.3">
      <c r="A544" s="5" t="s">
        <v>1785</v>
      </c>
      <c r="B544" s="4" t="s">
        <v>1784</v>
      </c>
      <c r="C544" s="6">
        <v>7.4364986386765599</v>
      </c>
      <c r="D544" s="6">
        <v>9.2798836590118796</v>
      </c>
      <c r="E544" s="6">
        <v>0.40974625791158098</v>
      </c>
      <c r="F544" s="6">
        <v>0.22347994547129901</v>
      </c>
    </row>
    <row r="545" spans="1:6" x14ac:dyDescent="0.3">
      <c r="A545" s="5" t="s">
        <v>1787</v>
      </c>
      <c r="B545" s="4" t="s">
        <v>1786</v>
      </c>
      <c r="C545" s="6">
        <v>8.2838039025814307</v>
      </c>
      <c r="D545" s="4"/>
      <c r="E545" s="6">
        <v>4.8565836372542904E-3</v>
      </c>
      <c r="F545" s="4"/>
    </row>
    <row r="546" spans="1:6" x14ac:dyDescent="0.3">
      <c r="A546" s="5" t="s">
        <v>1789</v>
      </c>
      <c r="B546" s="4" t="s">
        <v>1788</v>
      </c>
      <c r="C546" s="6">
        <v>8.3094912704066406</v>
      </c>
      <c r="D546" s="4"/>
      <c r="E546" s="6">
        <v>0.54251176674629398</v>
      </c>
      <c r="F546" s="4"/>
    </row>
    <row r="547" spans="1:6" x14ac:dyDescent="0.3">
      <c r="A547" s="5" t="s">
        <v>1791</v>
      </c>
      <c r="B547" s="4" t="s">
        <v>1790</v>
      </c>
      <c r="C547" s="6">
        <v>8.3136396688649903</v>
      </c>
      <c r="D547" s="4"/>
      <c r="E547" s="6">
        <v>0.55521388947277694</v>
      </c>
      <c r="F547" s="4"/>
    </row>
    <row r="548" spans="1:6" x14ac:dyDescent="0.3">
      <c r="A548" s="5" t="s">
        <v>1793</v>
      </c>
      <c r="B548" s="4" t="s">
        <v>1792</v>
      </c>
      <c r="C548" s="4"/>
      <c r="D548" s="4"/>
      <c r="E548" s="4"/>
      <c r="F548" s="4"/>
    </row>
    <row r="549" spans="1:6" x14ac:dyDescent="0.3">
      <c r="A549" s="5" t="s">
        <v>1795</v>
      </c>
      <c r="B549" s="4" t="s">
        <v>1794</v>
      </c>
      <c r="C549" s="4"/>
      <c r="D549" s="4"/>
      <c r="E549" s="4"/>
      <c r="F549" s="4"/>
    </row>
    <row r="550" spans="1:6" x14ac:dyDescent="0.3">
      <c r="A550" s="5" t="s">
        <v>1797</v>
      </c>
      <c r="B550" s="4" t="s">
        <v>1796</v>
      </c>
      <c r="C550" s="6">
        <v>5.1776550131497698</v>
      </c>
      <c r="D550" s="6">
        <v>5.2081327881606398</v>
      </c>
      <c r="E550" s="6">
        <v>0.20383618099759401</v>
      </c>
      <c r="F550" s="6">
        <v>0.445347521015029</v>
      </c>
    </row>
    <row r="551" spans="1:6" x14ac:dyDescent="0.3">
      <c r="A551" s="4"/>
      <c r="B551" s="4" t="s">
        <v>2106</v>
      </c>
      <c r="C551" s="4"/>
      <c r="D551" s="4"/>
      <c r="E551" s="4"/>
      <c r="F551" s="4"/>
    </row>
    <row r="552" spans="1:6" x14ac:dyDescent="0.3">
      <c r="A552" s="4"/>
      <c r="B552" s="4" t="s">
        <v>886</v>
      </c>
      <c r="C552" s="4"/>
      <c r="D552" s="4"/>
      <c r="E552" s="4"/>
      <c r="F552" s="4"/>
    </row>
    <row r="553" spans="1:6" x14ac:dyDescent="0.3">
      <c r="A553" s="5" t="s">
        <v>1799</v>
      </c>
      <c r="B553" s="4" t="s">
        <v>1798</v>
      </c>
      <c r="C553" s="6">
        <v>4.5742114042665296</v>
      </c>
      <c r="D553" s="6">
        <v>4.8948080777084702</v>
      </c>
      <c r="E553" s="6">
        <v>0.43112114968340698</v>
      </c>
      <c r="F553" s="6">
        <v>0.56608877214405995</v>
      </c>
    </row>
    <row r="554" spans="1:6" x14ac:dyDescent="0.3">
      <c r="A554" s="4"/>
      <c r="B554" s="4" t="s">
        <v>889</v>
      </c>
      <c r="C554" s="4"/>
      <c r="D554" s="4"/>
      <c r="E554" s="4"/>
      <c r="F554" s="4"/>
    </row>
    <row r="555" spans="1:6" x14ac:dyDescent="0.3">
      <c r="A555" s="5" t="s">
        <v>1801</v>
      </c>
      <c r="B555" s="4" t="s">
        <v>1800</v>
      </c>
      <c r="C555" s="6">
        <v>4.5391830417252601</v>
      </c>
      <c r="D555" s="6">
        <v>4.8958680862111397</v>
      </c>
      <c r="E555" s="6">
        <v>0.49261655094697498</v>
      </c>
      <c r="F555" s="6">
        <v>0.600476253161777</v>
      </c>
    </row>
    <row r="556" spans="1:6" x14ac:dyDescent="0.3">
      <c r="A556" s="4"/>
      <c r="B556" s="4" t="s">
        <v>892</v>
      </c>
      <c r="C556" s="4"/>
      <c r="D556" s="4"/>
      <c r="E556" s="4"/>
      <c r="F556" s="4"/>
    </row>
    <row r="557" spans="1:6" x14ac:dyDescent="0.3">
      <c r="A557" s="5" t="s">
        <v>1803</v>
      </c>
      <c r="B557" s="4" t="s">
        <v>1802</v>
      </c>
      <c r="C557" s="6">
        <v>7.9739678737071698</v>
      </c>
      <c r="D557" s="6">
        <v>9.6242756130759197</v>
      </c>
      <c r="E557" s="6">
        <v>0.418415159681649</v>
      </c>
      <c r="F557" s="6">
        <v>0.23104317488071699</v>
      </c>
    </row>
    <row r="558" spans="1:6" x14ac:dyDescent="0.3">
      <c r="A558" s="4"/>
      <c r="B558" s="4" t="s">
        <v>895</v>
      </c>
      <c r="C558" s="4"/>
      <c r="D558" s="4"/>
      <c r="E558" s="4"/>
      <c r="F558" s="4"/>
    </row>
    <row r="559" spans="1:6" x14ac:dyDescent="0.3">
      <c r="A559" s="5" t="s">
        <v>1805</v>
      </c>
      <c r="B559" s="4" t="s">
        <v>1804</v>
      </c>
      <c r="C559" s="6">
        <v>8.3485484875997003</v>
      </c>
      <c r="D559" s="6">
        <v>9.6210942406620905</v>
      </c>
      <c r="E559" s="6">
        <v>0.44898335999671102</v>
      </c>
      <c r="F559" s="6">
        <v>0.16499401807036401</v>
      </c>
    </row>
    <row r="560" spans="1:6" x14ac:dyDescent="0.3">
      <c r="A560" s="4"/>
      <c r="B560" s="4" t="s">
        <v>898</v>
      </c>
      <c r="C560" s="4"/>
      <c r="D560" s="4"/>
      <c r="E560" s="4"/>
      <c r="F560" s="4"/>
    </row>
    <row r="561" spans="1:6" x14ac:dyDescent="0.3">
      <c r="A561" s="5" t="s">
        <v>1807</v>
      </c>
      <c r="B561" s="4" t="s">
        <v>1806</v>
      </c>
      <c r="C561" s="6">
        <v>5.5204121987176498</v>
      </c>
      <c r="D561" s="6">
        <v>5.7181166733124602</v>
      </c>
      <c r="E561" s="6">
        <v>0.657574172353106</v>
      </c>
      <c r="F561" s="6">
        <v>0.80046245725018805</v>
      </c>
    </row>
    <row r="562" spans="1:6" x14ac:dyDescent="0.3">
      <c r="A562" s="4"/>
      <c r="B562" s="4" t="s">
        <v>901</v>
      </c>
      <c r="C562" s="4"/>
      <c r="D562" s="4"/>
      <c r="E562" s="4"/>
      <c r="F562" s="4"/>
    </row>
    <row r="563" spans="1:6" x14ac:dyDescent="0.3">
      <c r="A563" s="5" t="s">
        <v>1809</v>
      </c>
      <c r="B563" s="4" t="s">
        <v>1808</v>
      </c>
      <c r="C563" s="6">
        <v>5.6212216021395101</v>
      </c>
      <c r="D563" s="6">
        <v>5.7901431726704597</v>
      </c>
      <c r="E563" s="6">
        <v>0.612328335554298</v>
      </c>
      <c r="F563" s="6">
        <v>0.73609788083897099</v>
      </c>
    </row>
    <row r="564" spans="1:6" x14ac:dyDescent="0.3">
      <c r="A564" s="4"/>
      <c r="B564" s="4" t="s">
        <v>904</v>
      </c>
      <c r="C564" s="4"/>
      <c r="D564" s="4"/>
      <c r="E564" s="4"/>
      <c r="F564" s="4"/>
    </row>
    <row r="565" spans="1:6" x14ac:dyDescent="0.3">
      <c r="A565" s="5" t="s">
        <v>1811</v>
      </c>
      <c r="B565" s="4" t="s">
        <v>1810</v>
      </c>
      <c r="C565" s="6">
        <v>8.5661957886657198</v>
      </c>
      <c r="D565" s="6">
        <v>9.7778649733809804</v>
      </c>
      <c r="E565" s="6">
        <v>0.39430174983703298</v>
      </c>
      <c r="F565" s="6">
        <v>0.128472012005755</v>
      </c>
    </row>
    <row r="566" spans="1:6" x14ac:dyDescent="0.3">
      <c r="A566" s="4"/>
      <c r="B566" s="4" t="s">
        <v>907</v>
      </c>
      <c r="C566" s="4"/>
      <c r="D566" s="4"/>
      <c r="E566" s="4"/>
      <c r="F566" s="4"/>
    </row>
    <row r="567" spans="1:6" x14ac:dyDescent="0.3">
      <c r="A567" s="5" t="s">
        <v>1813</v>
      </c>
      <c r="B567" s="4" t="s">
        <v>1812</v>
      </c>
      <c r="C567" s="6">
        <v>7.9667182321647099</v>
      </c>
      <c r="D567" s="6">
        <v>7.9040222993030103</v>
      </c>
      <c r="E567" s="6">
        <v>0.24558868103334699</v>
      </c>
      <c r="F567" s="6">
        <v>0.14545711807313</v>
      </c>
    </row>
    <row r="568" spans="1:6" x14ac:dyDescent="0.3">
      <c r="A568" s="5" t="s">
        <v>1815</v>
      </c>
      <c r="B568" s="4" t="s">
        <v>1814</v>
      </c>
      <c r="C568" s="4"/>
      <c r="D568" s="4"/>
      <c r="E568" s="4"/>
      <c r="F568" s="4"/>
    </row>
    <row r="569" spans="1:6" x14ac:dyDescent="0.3">
      <c r="A569" s="4"/>
      <c r="B569" s="4" t="s">
        <v>922</v>
      </c>
      <c r="C569" s="4"/>
      <c r="D569" s="4"/>
      <c r="E569" s="4"/>
      <c r="F569" s="4"/>
    </row>
    <row r="570" spans="1:6" x14ac:dyDescent="0.3">
      <c r="A570" s="5" t="s">
        <v>1817</v>
      </c>
      <c r="B570" s="4" t="s">
        <v>1816</v>
      </c>
      <c r="C570" s="4"/>
      <c r="D570" s="4"/>
      <c r="E570" s="4"/>
      <c r="F570" s="4"/>
    </row>
    <row r="571" spans="1:6" x14ac:dyDescent="0.3">
      <c r="A571" s="4"/>
      <c r="B571" s="4" t="s">
        <v>925</v>
      </c>
      <c r="C571" s="4"/>
      <c r="D571" s="4"/>
      <c r="E571" s="4"/>
      <c r="F571" s="4"/>
    </row>
    <row r="572" spans="1:6" x14ac:dyDescent="0.3">
      <c r="A572" s="5" t="s">
        <v>1819</v>
      </c>
      <c r="B572" s="4" t="s">
        <v>1818</v>
      </c>
      <c r="C572" s="6">
        <v>5.1194102334312799</v>
      </c>
      <c r="D572" s="6">
        <v>5.2664888789183202</v>
      </c>
      <c r="E572" s="6">
        <v>0.26865503912435601</v>
      </c>
      <c r="F572" s="6">
        <v>0.44983704518727002</v>
      </c>
    </row>
    <row r="573" spans="1:6" x14ac:dyDescent="0.3">
      <c r="A573" s="4"/>
      <c r="B573" s="4" t="s">
        <v>1820</v>
      </c>
      <c r="C573" s="4"/>
      <c r="D573" s="4"/>
      <c r="E573" s="4"/>
      <c r="F573" s="4"/>
    </row>
    <row r="574" spans="1:6" x14ac:dyDescent="0.3">
      <c r="A574" s="5" t="s">
        <v>1822</v>
      </c>
      <c r="B574" s="4" t="s">
        <v>1821</v>
      </c>
      <c r="C574" s="4"/>
      <c r="D574" s="4"/>
      <c r="E574" s="4"/>
      <c r="F574" s="4"/>
    </row>
    <row r="575" spans="1:6" x14ac:dyDescent="0.3">
      <c r="A575" s="4"/>
      <c r="B575" s="4" t="s">
        <v>928</v>
      </c>
      <c r="C575" s="4"/>
      <c r="D575" s="4"/>
      <c r="E575" s="4"/>
      <c r="F575" s="4"/>
    </row>
    <row r="576" spans="1:6" x14ac:dyDescent="0.3">
      <c r="A576" s="5" t="s">
        <v>1824</v>
      </c>
      <c r="B576" s="4" t="s">
        <v>1823</v>
      </c>
      <c r="C576" s="6">
        <v>5.9520921521507901</v>
      </c>
      <c r="D576" s="4"/>
      <c r="E576" s="6">
        <v>0.27308782668190201</v>
      </c>
      <c r="F576" s="4"/>
    </row>
    <row r="577" spans="1:6" x14ac:dyDescent="0.3">
      <c r="A577" s="4"/>
      <c r="B577" s="4" t="s">
        <v>931</v>
      </c>
      <c r="C577" s="4"/>
      <c r="D577" s="4"/>
      <c r="E577" s="4"/>
      <c r="F577" s="4"/>
    </row>
    <row r="578" spans="1:6" x14ac:dyDescent="0.3">
      <c r="A578" s="5" t="s">
        <v>1826</v>
      </c>
      <c r="B578" s="4" t="s">
        <v>1825</v>
      </c>
      <c r="C578" s="6">
        <v>5.92709268052716</v>
      </c>
      <c r="D578" s="6">
        <v>6.2865586992633897</v>
      </c>
      <c r="E578" s="6">
        <v>0.26260300270457299</v>
      </c>
      <c r="F578" s="6">
        <v>0.32606436286287099</v>
      </c>
    </row>
    <row r="579" spans="1:6" x14ac:dyDescent="0.3">
      <c r="A579" s="4"/>
      <c r="B579" s="4" t="s">
        <v>1827</v>
      </c>
      <c r="C579" s="4"/>
      <c r="D579" s="4"/>
      <c r="E579" s="4"/>
      <c r="F579" s="4"/>
    </row>
    <row r="580" spans="1:6" x14ac:dyDescent="0.3">
      <c r="A580" s="5" t="s">
        <v>1829</v>
      </c>
      <c r="B580" s="4" t="s">
        <v>1828</v>
      </c>
      <c r="C580" s="4"/>
      <c r="D580" s="4"/>
      <c r="E580" s="4"/>
      <c r="F580" s="4"/>
    </row>
    <row r="581" spans="1:6" x14ac:dyDescent="0.3">
      <c r="A581" s="4"/>
      <c r="B581" s="4" t="s">
        <v>1830</v>
      </c>
      <c r="C581" s="4"/>
      <c r="D581" s="4"/>
      <c r="E581" s="4"/>
      <c r="F581" s="4"/>
    </row>
    <row r="582" spans="1:6" x14ac:dyDescent="0.3">
      <c r="A582" s="5" t="s">
        <v>1832</v>
      </c>
      <c r="B582" s="4" t="s">
        <v>1831</v>
      </c>
      <c r="C582" s="6">
        <v>7.9133813794318204</v>
      </c>
      <c r="D582" s="4"/>
      <c r="E582" s="6">
        <v>0.40990776376753602</v>
      </c>
      <c r="F582" s="4"/>
    </row>
    <row r="583" spans="1:6" x14ac:dyDescent="0.3">
      <c r="A583" s="4"/>
      <c r="B583" s="4" t="s">
        <v>936</v>
      </c>
      <c r="C583" s="4"/>
      <c r="D583" s="4"/>
      <c r="E583" s="4"/>
      <c r="F583" s="4"/>
    </row>
    <row r="584" spans="1:6" x14ac:dyDescent="0.3">
      <c r="A584" s="5" t="s">
        <v>1834</v>
      </c>
      <c r="B584" s="4" t="s">
        <v>1833</v>
      </c>
      <c r="C584" s="6">
        <v>7.9541193755736996</v>
      </c>
      <c r="D584" s="6">
        <v>9.5580024774024199</v>
      </c>
      <c r="E584" s="6">
        <v>0.39664555895888598</v>
      </c>
      <c r="F584" s="6">
        <v>0.22125434320045601</v>
      </c>
    </row>
    <row r="585" spans="1:6" x14ac:dyDescent="0.3">
      <c r="A585" s="4"/>
      <c r="B585" s="4" t="s">
        <v>939</v>
      </c>
      <c r="C585" s="4"/>
      <c r="D585" s="4"/>
      <c r="E585" s="4"/>
      <c r="F585" s="4"/>
    </row>
    <row r="586" spans="1:6" x14ac:dyDescent="0.3">
      <c r="A586" s="5" t="s">
        <v>1836</v>
      </c>
      <c r="B586" s="4" t="s">
        <v>1835</v>
      </c>
      <c r="C586" s="6">
        <v>6.3931583711458098</v>
      </c>
      <c r="D586" s="6">
        <v>7.3562839536251499</v>
      </c>
      <c r="E586" s="6">
        <v>0.31906891767406698</v>
      </c>
      <c r="F586" s="6">
        <v>0.253134824146108</v>
      </c>
    </row>
    <row r="587" spans="1:6" x14ac:dyDescent="0.3">
      <c r="A587" s="4"/>
      <c r="B587" s="4" t="s">
        <v>942</v>
      </c>
      <c r="C587" s="4"/>
      <c r="D587" s="4"/>
      <c r="E587" s="4"/>
      <c r="F587" s="4"/>
    </row>
    <row r="588" spans="1:6" x14ac:dyDescent="0.3">
      <c r="A588" s="5" t="s">
        <v>1838</v>
      </c>
      <c r="B588" s="4" t="s">
        <v>1837</v>
      </c>
      <c r="C588" s="6">
        <v>6.7261488558417204</v>
      </c>
      <c r="D588" s="6">
        <v>7.6879150438062904</v>
      </c>
      <c r="E588" s="6">
        <v>0.34496009152074603</v>
      </c>
      <c r="F588" s="6">
        <v>0.194610024037598</v>
      </c>
    </row>
    <row r="589" spans="1:6" x14ac:dyDescent="0.3">
      <c r="A589" s="4"/>
      <c r="B589" s="4" t="s">
        <v>1839</v>
      </c>
      <c r="C589" s="4"/>
      <c r="D589" s="4"/>
      <c r="E589" s="4"/>
      <c r="F589" s="4"/>
    </row>
    <row r="590" spans="1:6" x14ac:dyDescent="0.3">
      <c r="A590" s="5" t="s">
        <v>1841</v>
      </c>
      <c r="B590" s="4" t="s">
        <v>1840</v>
      </c>
      <c r="C590" s="4"/>
      <c r="D590" s="4"/>
      <c r="E590" s="4"/>
      <c r="F590" s="4"/>
    </row>
    <row r="591" spans="1:6" x14ac:dyDescent="0.3">
      <c r="A591" s="5"/>
      <c r="B591" s="4" t="s">
        <v>2107</v>
      </c>
      <c r="C591" s="6">
        <f>MEDIAN(C543:C590)</f>
        <v>6.7261488558417204</v>
      </c>
      <c r="D591" s="6">
        <f>MEDIAN(D543:D590)</f>
        <v>7.3562839536251499</v>
      </c>
      <c r="E591" s="6">
        <f>MEDIAN(E543:E590)</f>
        <v>0.40974625791158098</v>
      </c>
      <c r="F591" s="6">
        <f>MEDIAN(F543:F590)</f>
        <v>0.253134824146108</v>
      </c>
    </row>
    <row r="592" spans="1:6" x14ac:dyDescent="0.3">
      <c r="A592" s="5"/>
      <c r="B592" s="4" t="s">
        <v>945</v>
      </c>
      <c r="C592" s="6">
        <v>6.2168711094306399</v>
      </c>
      <c r="D592" s="6">
        <v>7.7879008651819799</v>
      </c>
      <c r="E592" s="6">
        <v>0.89734602565561805</v>
      </c>
      <c r="F592" s="6">
        <v>1.1799913176705299</v>
      </c>
    </row>
    <row r="593" spans="1:6" x14ac:dyDescent="0.3">
      <c r="A593" s="5"/>
      <c r="B593" s="4" t="s">
        <v>946</v>
      </c>
      <c r="C593" s="6">
        <v>5.6229317992505496</v>
      </c>
      <c r="D593" s="6">
        <v>5.5466480004601699</v>
      </c>
      <c r="E593" s="6">
        <v>0.43573309171366198</v>
      </c>
      <c r="F593" s="6">
        <v>0.63506651688358895</v>
      </c>
    </row>
    <row r="594" spans="1:6" x14ac:dyDescent="0.3">
      <c r="A594" s="5"/>
      <c r="B594" s="4" t="s">
        <v>947</v>
      </c>
      <c r="C594" s="6">
        <v>3.2627775228280198</v>
      </c>
      <c r="D594" s="6">
        <v>3.7230736466710299</v>
      </c>
      <c r="E594" s="6">
        <v>2.2105922444277399</v>
      </c>
      <c r="F594" s="6">
        <v>1.9293547929594399</v>
      </c>
    </row>
    <row r="595" spans="1:6" x14ac:dyDescent="0.3">
      <c r="A595" s="5"/>
      <c r="B595" s="4"/>
      <c r="C595" s="6"/>
      <c r="D595" s="6"/>
      <c r="E595" s="6"/>
      <c r="F595" s="6"/>
    </row>
    <row r="596" spans="1:6" x14ac:dyDescent="0.3">
      <c r="A596" s="5"/>
      <c r="B596" s="4"/>
      <c r="C596" s="6"/>
      <c r="D596" s="6"/>
      <c r="E596" s="6"/>
      <c r="F596" s="6"/>
    </row>
    <row r="597" spans="1:6" x14ac:dyDescent="0.3">
      <c r="A597" s="5"/>
      <c r="B597" s="4"/>
      <c r="C597" s="6"/>
      <c r="D597" s="6"/>
      <c r="E597" s="6"/>
      <c r="F597" s="6"/>
    </row>
    <row r="598" spans="1:6" x14ac:dyDescent="0.3">
      <c r="A598" s="5"/>
      <c r="B598" s="4"/>
      <c r="C598" s="6"/>
      <c r="D598" s="6"/>
      <c r="E598" s="6"/>
      <c r="F598" s="6"/>
    </row>
    <row r="599" spans="1:6" ht="17.399999999999999" x14ac:dyDescent="0.3">
      <c r="A599" s="8"/>
      <c r="B599" s="8" t="s">
        <v>948</v>
      </c>
      <c r="C599" s="8"/>
      <c r="D599" s="8"/>
      <c r="E599" s="8"/>
      <c r="F599" s="8"/>
    </row>
    <row r="600" spans="1:6" x14ac:dyDescent="0.3">
      <c r="A600" s="4"/>
      <c r="B600" s="4"/>
      <c r="C600" s="11" t="s">
        <v>2115</v>
      </c>
      <c r="D600" s="12" t="s">
        <v>2116</v>
      </c>
      <c r="E600" s="12" t="s">
        <v>2117</v>
      </c>
      <c r="F600" s="12" t="s">
        <v>2118</v>
      </c>
    </row>
    <row r="601" spans="1:6" x14ac:dyDescent="0.3">
      <c r="A601" s="4"/>
      <c r="B601" s="4" t="s">
        <v>2105</v>
      </c>
      <c r="C601" s="4"/>
      <c r="D601" s="4"/>
      <c r="E601" s="4"/>
      <c r="F601" s="4"/>
    </row>
    <row r="602" spans="1:6" x14ac:dyDescent="0.3">
      <c r="A602" s="5" t="s">
        <v>1843</v>
      </c>
      <c r="B602" s="4" t="s">
        <v>1842</v>
      </c>
      <c r="C602" s="6">
        <v>2.3303662351315602</v>
      </c>
      <c r="D602" s="4"/>
      <c r="E602" s="6">
        <v>0.55352360606262796</v>
      </c>
      <c r="F602" s="4"/>
    </row>
    <row r="603" spans="1:6" x14ac:dyDescent="0.3">
      <c r="A603" s="5" t="s">
        <v>1845</v>
      </c>
      <c r="B603" s="4" t="s">
        <v>1844</v>
      </c>
      <c r="C603" s="6">
        <v>3.7064695663989</v>
      </c>
      <c r="D603" s="6">
        <v>3.5698499911132999</v>
      </c>
      <c r="E603" s="6">
        <v>0.70747208094675296</v>
      </c>
      <c r="F603" s="6">
        <v>0.82154849226221405</v>
      </c>
    </row>
    <row r="604" spans="1:6" x14ac:dyDescent="0.3">
      <c r="A604" s="5" t="s">
        <v>1847</v>
      </c>
      <c r="B604" s="4" t="s">
        <v>1846</v>
      </c>
      <c r="C604" s="6">
        <v>3.6922302693797202</v>
      </c>
      <c r="D604" s="6">
        <v>3.5636278347387198</v>
      </c>
      <c r="E604" s="6">
        <v>0.70699670447029095</v>
      </c>
      <c r="F604" s="6">
        <v>0.80972040913120502</v>
      </c>
    </row>
    <row r="605" spans="1:6" x14ac:dyDescent="0.3">
      <c r="A605" s="5" t="s">
        <v>1849</v>
      </c>
      <c r="B605" s="4" t="s">
        <v>1848</v>
      </c>
      <c r="C605" s="4"/>
      <c r="D605" s="4"/>
      <c r="E605" s="4"/>
      <c r="F605" s="4"/>
    </row>
    <row r="606" spans="1:6" x14ac:dyDescent="0.3">
      <c r="A606" s="5" t="s">
        <v>1851</v>
      </c>
      <c r="B606" s="4" t="s">
        <v>1850</v>
      </c>
      <c r="C606" s="6">
        <v>2.50248832563461</v>
      </c>
      <c r="D606" s="6">
        <v>2.7178514838816201</v>
      </c>
      <c r="E606" s="6">
        <v>1.4102839145485</v>
      </c>
      <c r="F606" s="6">
        <v>1.50698726756782</v>
      </c>
    </row>
    <row r="607" spans="1:6" x14ac:dyDescent="0.3">
      <c r="A607" s="5" t="s">
        <v>1853</v>
      </c>
      <c r="B607" s="4" t="s">
        <v>1852</v>
      </c>
      <c r="C607" s="6">
        <v>2.4217639228230601</v>
      </c>
      <c r="D607" s="4"/>
      <c r="E607" s="6">
        <v>1.3907479318965601</v>
      </c>
      <c r="F607" s="4"/>
    </row>
    <row r="608" spans="1:6" x14ac:dyDescent="0.3">
      <c r="A608" s="4"/>
      <c r="B608" s="4" t="s">
        <v>2106</v>
      </c>
      <c r="C608" s="4"/>
      <c r="D608" s="4"/>
      <c r="E608" s="4"/>
      <c r="F608" s="4"/>
    </row>
    <row r="609" spans="1:6" x14ac:dyDescent="0.3">
      <c r="A609" s="4"/>
      <c r="B609" s="4" t="s">
        <v>949</v>
      </c>
      <c r="C609" s="4"/>
      <c r="D609" s="4"/>
      <c r="E609" s="4"/>
      <c r="F609" s="4"/>
    </row>
    <row r="610" spans="1:6" x14ac:dyDescent="0.3">
      <c r="A610" s="5" t="s">
        <v>1855</v>
      </c>
      <c r="B610" s="4" t="s">
        <v>1854</v>
      </c>
      <c r="C610" s="6">
        <v>2.3042420547256999</v>
      </c>
      <c r="D610" s="6">
        <v>2.5429531307377999</v>
      </c>
      <c r="E610" s="6">
        <v>1.04960601914169</v>
      </c>
      <c r="F610" s="6">
        <v>0.98944503737321698</v>
      </c>
    </row>
    <row r="611" spans="1:6" x14ac:dyDescent="0.3">
      <c r="A611" s="4"/>
      <c r="B611" s="4" t="s">
        <v>952</v>
      </c>
      <c r="C611" s="4"/>
      <c r="D611" s="4"/>
      <c r="E611" s="4"/>
      <c r="F611" s="4"/>
    </row>
    <row r="612" spans="1:6" x14ac:dyDescent="0.3">
      <c r="A612" s="5" t="s">
        <v>1857</v>
      </c>
      <c r="B612" s="4" t="s">
        <v>1856</v>
      </c>
      <c r="C612" s="4"/>
      <c r="D612" s="4"/>
      <c r="E612" s="4"/>
      <c r="F612" s="4"/>
    </row>
    <row r="613" spans="1:6" x14ac:dyDescent="0.3">
      <c r="A613" s="4"/>
      <c r="B613" s="4" t="s">
        <v>955</v>
      </c>
      <c r="C613" s="4"/>
      <c r="D613" s="4"/>
      <c r="E613" s="4"/>
      <c r="F613" s="4"/>
    </row>
    <row r="614" spans="1:6" x14ac:dyDescent="0.3">
      <c r="A614" s="5" t="s">
        <v>1859</v>
      </c>
      <c r="B614" s="4" t="s">
        <v>1858</v>
      </c>
      <c r="C614" s="6">
        <v>2.2908160303168401</v>
      </c>
      <c r="D614" s="6">
        <v>2.5412660547235699</v>
      </c>
      <c r="E614" s="6">
        <v>1.0750022681731199</v>
      </c>
      <c r="F614" s="6">
        <v>0.988912286494533</v>
      </c>
    </row>
    <row r="615" spans="1:6" x14ac:dyDescent="0.3">
      <c r="A615" s="4"/>
      <c r="B615" s="4" t="s">
        <v>958</v>
      </c>
      <c r="C615" s="4"/>
      <c r="D615" s="4"/>
      <c r="E615" s="4"/>
      <c r="F615" s="4"/>
    </row>
    <row r="616" spans="1:6" x14ac:dyDescent="0.3">
      <c r="A616" s="5" t="s">
        <v>1861</v>
      </c>
      <c r="B616" s="4" t="s">
        <v>1860</v>
      </c>
      <c r="C616" s="6">
        <v>2.25832425570596</v>
      </c>
      <c r="D616" s="6">
        <v>2.7648355629737198</v>
      </c>
      <c r="E616" s="6">
        <v>1.2716448671949501</v>
      </c>
      <c r="F616" s="6">
        <v>1.0902540053587599</v>
      </c>
    </row>
    <row r="617" spans="1:6" x14ac:dyDescent="0.3">
      <c r="A617" s="4"/>
      <c r="B617" s="4" t="s">
        <v>961</v>
      </c>
      <c r="C617" s="4"/>
      <c r="D617" s="4"/>
      <c r="E617" s="4"/>
      <c r="F617" s="4"/>
    </row>
    <row r="618" spans="1:6" x14ac:dyDescent="0.3">
      <c r="A618" s="5" t="s">
        <v>1863</v>
      </c>
      <c r="B618" s="4" t="s">
        <v>1862</v>
      </c>
      <c r="C618" s="6">
        <v>2.3060400052246499</v>
      </c>
      <c r="D618" s="6">
        <v>2.7986703091283398</v>
      </c>
      <c r="E618" s="6">
        <v>1.20357357573017</v>
      </c>
      <c r="F618" s="6">
        <v>1.03239353941236</v>
      </c>
    </row>
    <row r="619" spans="1:6" x14ac:dyDescent="0.3">
      <c r="A619" s="4"/>
      <c r="B619" s="4" t="s">
        <v>964</v>
      </c>
      <c r="C619" s="4"/>
      <c r="D619" s="4"/>
      <c r="E619" s="4"/>
      <c r="F619" s="4"/>
    </row>
    <row r="620" spans="1:6" x14ac:dyDescent="0.3">
      <c r="A620" s="5" t="s">
        <v>1865</v>
      </c>
      <c r="B620" s="4" t="s">
        <v>1864</v>
      </c>
      <c r="C620" s="6">
        <v>2.2294977731620902</v>
      </c>
      <c r="D620" s="6">
        <v>2.68765719291267</v>
      </c>
      <c r="E620" s="6">
        <v>1.28404927152815</v>
      </c>
      <c r="F620" s="6">
        <v>1.0683148152109501</v>
      </c>
    </row>
    <row r="621" spans="1:6" x14ac:dyDescent="0.3">
      <c r="A621" s="4"/>
      <c r="B621" s="4" t="s">
        <v>967</v>
      </c>
      <c r="C621" s="4"/>
      <c r="D621" s="4"/>
      <c r="E621" s="4"/>
      <c r="F621" s="4"/>
    </row>
    <row r="622" spans="1:6" x14ac:dyDescent="0.3">
      <c r="A622" s="5" t="s">
        <v>1867</v>
      </c>
      <c r="B622" s="4" t="s">
        <v>1866</v>
      </c>
      <c r="C622" s="6">
        <v>1.7670216402869401</v>
      </c>
      <c r="D622" s="6">
        <v>1.6130095678176799</v>
      </c>
      <c r="E622" s="6">
        <v>1.5471991590730501</v>
      </c>
      <c r="F622" s="6">
        <v>1.5463342464594301</v>
      </c>
    </row>
    <row r="623" spans="1:6" x14ac:dyDescent="0.3">
      <c r="A623" s="4"/>
      <c r="B623" s="4" t="s">
        <v>980</v>
      </c>
      <c r="C623" s="4"/>
      <c r="D623" s="4"/>
      <c r="E623" s="4"/>
      <c r="F623" s="4"/>
    </row>
    <row r="624" spans="1:6" x14ac:dyDescent="0.3">
      <c r="A624" s="5" t="s">
        <v>1869</v>
      </c>
      <c r="B624" s="4" t="s">
        <v>1868</v>
      </c>
      <c r="C624" s="6">
        <v>2.0655234434384102</v>
      </c>
      <c r="D624" s="6">
        <v>2.5838901095509001</v>
      </c>
      <c r="E624" s="6">
        <v>1.0770859445234999</v>
      </c>
      <c r="F624" s="6">
        <v>1.0028737995841099</v>
      </c>
    </row>
    <row r="625" spans="1:6" x14ac:dyDescent="0.3">
      <c r="A625" s="4"/>
      <c r="B625" s="4" t="s">
        <v>991</v>
      </c>
      <c r="C625" s="4"/>
      <c r="D625" s="4"/>
      <c r="E625" s="4"/>
      <c r="F625" s="4"/>
    </row>
    <row r="626" spans="1:6" x14ac:dyDescent="0.3">
      <c r="A626" s="5" t="s">
        <v>1871</v>
      </c>
      <c r="B626" s="4" t="s">
        <v>1870</v>
      </c>
      <c r="C626" s="6">
        <v>1.9700648005083099</v>
      </c>
      <c r="D626" s="6">
        <v>2.5608482378406299</v>
      </c>
      <c r="E626" s="6">
        <v>0.56647354022031005</v>
      </c>
      <c r="F626" s="6">
        <v>0.48235097206001498</v>
      </c>
    </row>
    <row r="627" spans="1:6" x14ac:dyDescent="0.3">
      <c r="A627" s="4"/>
      <c r="B627" s="4" t="s">
        <v>1872</v>
      </c>
      <c r="C627" s="4"/>
      <c r="D627" s="4"/>
      <c r="E627" s="4"/>
      <c r="F627" s="4"/>
    </row>
    <row r="628" spans="1:6" x14ac:dyDescent="0.3">
      <c r="A628" s="5" t="s">
        <v>1874</v>
      </c>
      <c r="B628" s="4" t="s">
        <v>1873</v>
      </c>
      <c r="C628" s="4"/>
      <c r="D628" s="4"/>
      <c r="E628" s="4"/>
      <c r="F628" s="4"/>
    </row>
    <row r="629" spans="1:6" x14ac:dyDescent="0.3">
      <c r="A629" s="4"/>
      <c r="B629" s="4" t="s">
        <v>1875</v>
      </c>
      <c r="C629" s="4"/>
      <c r="D629" s="4"/>
      <c r="E629" s="4"/>
      <c r="F629" s="4"/>
    </row>
    <row r="630" spans="1:6" x14ac:dyDescent="0.3">
      <c r="A630" s="5" t="s">
        <v>1877</v>
      </c>
      <c r="B630" s="4" t="s">
        <v>1876</v>
      </c>
      <c r="C630" s="4"/>
      <c r="D630" s="4"/>
      <c r="E630" s="4"/>
      <c r="F630" s="4"/>
    </row>
    <row r="631" spans="1:6" x14ac:dyDescent="0.3">
      <c r="A631" s="5"/>
      <c r="B631" s="4" t="s">
        <v>2107</v>
      </c>
      <c r="C631" s="6">
        <f>MEDIAN(C602:C630)</f>
        <v>2.3042420547256999</v>
      </c>
      <c r="D631" s="6">
        <f>MEDIAN(D602:D630)</f>
        <v>2.68765719291267</v>
      </c>
      <c r="E631" s="6">
        <f>MEDIAN(E602:E630)</f>
        <v>1.0770859445234999</v>
      </c>
      <c r="F631" s="6">
        <f>MEDIAN(F602:F630)</f>
        <v>1.0028737995841099</v>
      </c>
    </row>
    <row r="632" spans="1:6" x14ac:dyDescent="0.3">
      <c r="A632" s="5"/>
      <c r="B632" s="4" t="s">
        <v>1007</v>
      </c>
      <c r="C632" s="6">
        <v>4.78287212423366</v>
      </c>
      <c r="D632" s="6">
        <v>6.1952233834740698</v>
      </c>
      <c r="E632" s="6">
        <v>0.91024330017422606</v>
      </c>
      <c r="F632" s="6">
        <v>1.05075117563016</v>
      </c>
    </row>
    <row r="633" spans="1:6" x14ac:dyDescent="0.3">
      <c r="A633" s="5"/>
      <c r="B633" s="4" t="s">
        <v>1008</v>
      </c>
      <c r="C633" s="6">
        <v>3.0381893254013401</v>
      </c>
      <c r="D633" s="6">
        <v>3.2682533292480098</v>
      </c>
      <c r="E633" s="6">
        <v>1.0351391910516301</v>
      </c>
      <c r="F633" s="6">
        <v>1.1467734569018599</v>
      </c>
    </row>
    <row r="634" spans="1:6" x14ac:dyDescent="0.3">
      <c r="A634" s="5"/>
      <c r="B634" s="4" t="s">
        <v>1009</v>
      </c>
      <c r="C634" s="6">
        <v>4.77067358825441</v>
      </c>
      <c r="D634" s="6">
        <v>6.1350959955744697</v>
      </c>
      <c r="E634" s="6">
        <v>0.623934252222622</v>
      </c>
      <c r="F634" s="6">
        <v>0.92740301393273905</v>
      </c>
    </row>
    <row r="635" spans="1:6" x14ac:dyDescent="0.3">
      <c r="A635" s="5"/>
      <c r="B635" s="4"/>
      <c r="C635" s="6"/>
      <c r="D635" s="6"/>
      <c r="E635" s="6"/>
      <c r="F635" s="6"/>
    </row>
    <row r="636" spans="1:6" x14ac:dyDescent="0.3">
      <c r="A636" s="5"/>
      <c r="B636" s="4"/>
      <c r="C636" s="6"/>
      <c r="D636" s="6"/>
      <c r="E636" s="6"/>
      <c r="F636" s="6"/>
    </row>
    <row r="637" spans="1:6" x14ac:dyDescent="0.3">
      <c r="A637" s="5"/>
      <c r="B637" s="4"/>
      <c r="C637" s="6"/>
      <c r="D637" s="6"/>
      <c r="E637" s="6"/>
      <c r="F637" s="6"/>
    </row>
    <row r="638" spans="1:6" ht="17.399999999999999" x14ac:dyDescent="0.3">
      <c r="A638" s="8"/>
      <c r="B638" s="8" t="s">
        <v>1010</v>
      </c>
      <c r="C638" s="8"/>
      <c r="D638" s="8"/>
      <c r="E638" s="8"/>
      <c r="F638" s="8"/>
    </row>
    <row r="639" spans="1:6" x14ac:dyDescent="0.3">
      <c r="A639" s="4"/>
      <c r="B639" s="4"/>
      <c r="C639" s="11" t="s">
        <v>2115</v>
      </c>
      <c r="D639" s="12" t="s">
        <v>2116</v>
      </c>
      <c r="E639" s="12" t="s">
        <v>2117</v>
      </c>
      <c r="F639" s="12" t="s">
        <v>2118</v>
      </c>
    </row>
    <row r="640" spans="1:6" x14ac:dyDescent="0.3">
      <c r="A640" s="4"/>
      <c r="B640" s="4" t="s">
        <v>2105</v>
      </c>
      <c r="C640" s="4"/>
      <c r="D640" s="4"/>
      <c r="E640" s="4"/>
      <c r="F640" s="4"/>
    </row>
    <row r="641" spans="1:6" x14ac:dyDescent="0.3">
      <c r="A641" s="5" t="s">
        <v>1879</v>
      </c>
      <c r="B641" s="4" t="s">
        <v>1878</v>
      </c>
      <c r="C641" s="6">
        <v>0.76657433567608202</v>
      </c>
      <c r="D641" s="6">
        <v>1.0369187906312101</v>
      </c>
      <c r="E641" s="6">
        <v>1.2522593577872401</v>
      </c>
      <c r="F641" s="6">
        <v>0.68055202004821702</v>
      </c>
    </row>
    <row r="642" spans="1:6" x14ac:dyDescent="0.3">
      <c r="A642" s="5" t="s">
        <v>1881</v>
      </c>
      <c r="B642" s="4" t="s">
        <v>1880</v>
      </c>
      <c r="C642" s="6">
        <v>0.39527261236442901</v>
      </c>
      <c r="D642" s="6">
        <v>0.56502087882566698</v>
      </c>
      <c r="E642" s="6">
        <v>2.0081595327606498</v>
      </c>
      <c r="F642" s="6">
        <v>1.5246593911436801</v>
      </c>
    </row>
    <row r="643" spans="1:6" x14ac:dyDescent="0.3">
      <c r="A643" s="5" t="s">
        <v>1883</v>
      </c>
      <c r="B643" s="4" t="s">
        <v>1882</v>
      </c>
      <c r="C643" s="6">
        <v>0.94159391175189999</v>
      </c>
      <c r="D643" s="6">
        <v>1.0038919225807801</v>
      </c>
      <c r="E643" s="6">
        <v>1.54484706384645</v>
      </c>
      <c r="F643" s="6">
        <v>1.3328574085928899</v>
      </c>
    </row>
    <row r="644" spans="1:6" x14ac:dyDescent="0.3">
      <c r="A644" s="5" t="s">
        <v>1033</v>
      </c>
      <c r="B644" s="4" t="s">
        <v>1032</v>
      </c>
      <c r="C644" s="6">
        <v>0.90830521708684397</v>
      </c>
      <c r="D644" s="6">
        <v>0.97707827470925901</v>
      </c>
      <c r="E644" s="6">
        <v>1.8133253444575099</v>
      </c>
      <c r="F644" s="6">
        <v>1.5260964063960201</v>
      </c>
    </row>
    <row r="645" spans="1:6" x14ac:dyDescent="0.3">
      <c r="A645" s="5" t="s">
        <v>1885</v>
      </c>
      <c r="B645" s="4" t="s">
        <v>1884</v>
      </c>
      <c r="C645" s="6">
        <v>0.910358569593964</v>
      </c>
      <c r="D645" s="4"/>
      <c r="E645" s="6">
        <v>1.70308547258661</v>
      </c>
      <c r="F645" s="4"/>
    </row>
    <row r="646" spans="1:6" x14ac:dyDescent="0.3">
      <c r="A646" s="5" t="s">
        <v>1887</v>
      </c>
      <c r="B646" s="4" t="s">
        <v>1886</v>
      </c>
      <c r="C646" s="4"/>
      <c r="D646" s="4"/>
      <c r="E646" s="4"/>
      <c r="F646" s="4"/>
    </row>
    <row r="647" spans="1:6" x14ac:dyDescent="0.3">
      <c r="A647" s="4"/>
      <c r="B647" s="4" t="s">
        <v>2106</v>
      </c>
      <c r="C647" s="4"/>
      <c r="D647" s="4"/>
      <c r="E647" s="4"/>
      <c r="F647" s="4"/>
    </row>
    <row r="648" spans="1:6" x14ac:dyDescent="0.3">
      <c r="A648" s="4"/>
      <c r="B648" s="4" t="s">
        <v>1011</v>
      </c>
      <c r="C648" s="4"/>
      <c r="D648" s="4"/>
      <c r="E648" s="4"/>
      <c r="F648" s="4"/>
    </row>
    <row r="649" spans="1:6" x14ac:dyDescent="0.3">
      <c r="A649" s="5" t="s">
        <v>1889</v>
      </c>
      <c r="B649" s="4" t="s">
        <v>1888</v>
      </c>
      <c r="C649" s="6">
        <v>0.46632384620293599</v>
      </c>
      <c r="D649" s="6">
        <v>0.538801754145248</v>
      </c>
      <c r="E649" s="6">
        <v>2.2431573234681998</v>
      </c>
      <c r="F649" s="6">
        <v>1.6850945177572101</v>
      </c>
    </row>
    <row r="650" spans="1:6" x14ac:dyDescent="0.3">
      <c r="A650" s="4"/>
      <c r="B650" s="4" t="s">
        <v>1014</v>
      </c>
      <c r="C650" s="4"/>
      <c r="D650" s="4"/>
      <c r="E650" s="4"/>
      <c r="F650" s="4"/>
    </row>
    <row r="651" spans="1:6" x14ac:dyDescent="0.3">
      <c r="A651" s="5" t="s">
        <v>1891</v>
      </c>
      <c r="B651" s="4" t="s">
        <v>1890</v>
      </c>
      <c r="C651" s="6">
        <v>0.453406820542403</v>
      </c>
      <c r="D651" s="6">
        <v>0.52012157240435197</v>
      </c>
      <c r="E651" s="6">
        <v>2.6767420407879801</v>
      </c>
      <c r="F651" s="6">
        <v>2.34308481545987</v>
      </c>
    </row>
    <row r="652" spans="1:6" x14ac:dyDescent="0.3">
      <c r="A652" s="4"/>
      <c r="B652" s="4" t="s">
        <v>1017</v>
      </c>
      <c r="C652" s="4"/>
      <c r="D652" s="4"/>
      <c r="E652" s="4"/>
      <c r="F652" s="4"/>
    </row>
    <row r="653" spans="1:6" x14ac:dyDescent="0.3">
      <c r="A653" s="5" t="s">
        <v>1893</v>
      </c>
      <c r="B653" s="4" t="s">
        <v>1892</v>
      </c>
      <c r="C653" s="6">
        <v>0.63541144154482099</v>
      </c>
      <c r="D653" s="6">
        <v>0.75097714671516702</v>
      </c>
      <c r="E653" s="6">
        <v>2.01605258213884</v>
      </c>
      <c r="F653" s="6">
        <v>1.65859605116326</v>
      </c>
    </row>
    <row r="654" spans="1:6" x14ac:dyDescent="0.3">
      <c r="A654" s="4"/>
      <c r="B654" s="4" t="s">
        <v>1045</v>
      </c>
      <c r="C654" s="4"/>
      <c r="D654" s="4"/>
      <c r="E654" s="4"/>
      <c r="F654" s="4"/>
    </row>
    <row r="655" spans="1:6" x14ac:dyDescent="0.3">
      <c r="A655" s="5" t="s">
        <v>1895</v>
      </c>
      <c r="B655" s="4" t="s">
        <v>1894</v>
      </c>
      <c r="C655" s="6">
        <v>0.40159052757135</v>
      </c>
      <c r="D655" s="4"/>
      <c r="E655" s="6">
        <v>2.6637273767424499</v>
      </c>
      <c r="F655" s="4"/>
    </row>
    <row r="656" spans="1:6" x14ac:dyDescent="0.3">
      <c r="A656" s="4"/>
      <c r="B656" s="4" t="s">
        <v>1023</v>
      </c>
      <c r="C656" s="4"/>
      <c r="D656" s="4"/>
      <c r="E656" s="4"/>
      <c r="F656" s="4"/>
    </row>
    <row r="657" spans="1:6" x14ac:dyDescent="0.3">
      <c r="A657" s="5" t="s">
        <v>1897</v>
      </c>
      <c r="B657" s="4" t="s">
        <v>1896</v>
      </c>
      <c r="C657" s="6">
        <v>0.26856375725526199</v>
      </c>
      <c r="D657" s="6">
        <v>0.60815647886950497</v>
      </c>
      <c r="E657" s="6">
        <v>4.5675413495351398</v>
      </c>
      <c r="F657" s="6">
        <v>1.3601089682715799</v>
      </c>
    </row>
    <row r="658" spans="1:6" x14ac:dyDescent="0.3">
      <c r="A658" s="5" t="s">
        <v>1899</v>
      </c>
      <c r="B658" s="4" t="s">
        <v>1898</v>
      </c>
      <c r="C658" s="6">
        <v>0.83140139795352197</v>
      </c>
      <c r="D658" s="6">
        <v>0.95653406104774896</v>
      </c>
      <c r="E658" s="6">
        <v>1.5973624868484599</v>
      </c>
      <c r="F658" s="6">
        <v>1.3304685811585699</v>
      </c>
    </row>
    <row r="659" spans="1:6" x14ac:dyDescent="0.3">
      <c r="A659" s="4"/>
      <c r="B659" s="4" t="s">
        <v>1034</v>
      </c>
      <c r="C659" s="4"/>
      <c r="D659" s="4"/>
      <c r="E659" s="4"/>
      <c r="F659" s="4"/>
    </row>
    <row r="660" spans="1:6" x14ac:dyDescent="0.3">
      <c r="A660" s="5" t="s">
        <v>1901</v>
      </c>
      <c r="B660" s="4" t="s">
        <v>1900</v>
      </c>
      <c r="C660" s="4"/>
      <c r="D660" s="4"/>
      <c r="E660" s="4"/>
      <c r="F660" s="4"/>
    </row>
    <row r="661" spans="1:6" x14ac:dyDescent="0.3">
      <c r="A661" s="4"/>
      <c r="B661" s="4" t="s">
        <v>1037</v>
      </c>
      <c r="C661" s="4"/>
      <c r="D661" s="4"/>
      <c r="E661" s="4"/>
      <c r="F661" s="4"/>
    </row>
    <row r="662" spans="1:6" x14ac:dyDescent="0.3">
      <c r="A662" s="5" t="s">
        <v>1903</v>
      </c>
      <c r="B662" s="4" t="s">
        <v>1902</v>
      </c>
      <c r="C662" s="6">
        <v>0.52823764812160001</v>
      </c>
      <c r="D662" s="6">
        <v>0.63480668556570496</v>
      </c>
      <c r="E662" s="6">
        <v>2.1127038646548399</v>
      </c>
      <c r="F662" s="6">
        <v>1.58224015670771</v>
      </c>
    </row>
    <row r="663" spans="1:6" x14ac:dyDescent="0.3">
      <c r="A663" s="4"/>
      <c r="B663" s="4" t="s">
        <v>1040</v>
      </c>
      <c r="C663" s="4"/>
      <c r="D663" s="4"/>
      <c r="E663" s="4"/>
      <c r="F663" s="4"/>
    </row>
    <row r="664" spans="1:6" x14ac:dyDescent="0.3">
      <c r="A664" s="5" t="s">
        <v>1905</v>
      </c>
      <c r="B664" s="4" t="s">
        <v>1904</v>
      </c>
      <c r="C664" s="6">
        <v>0.57811990778575995</v>
      </c>
      <c r="D664" s="6">
        <v>0.61206020444819997</v>
      </c>
      <c r="E664" s="6">
        <v>2.4212621761283502</v>
      </c>
      <c r="F664" s="6">
        <v>1.9603023861739</v>
      </c>
    </row>
    <row r="665" spans="1:6" x14ac:dyDescent="0.3">
      <c r="A665" s="4"/>
      <c r="B665" s="4" t="s">
        <v>1048</v>
      </c>
      <c r="C665" s="4"/>
      <c r="D665" s="4"/>
      <c r="E665" s="4"/>
      <c r="F665" s="4"/>
    </row>
    <row r="666" spans="1:6" x14ac:dyDescent="0.3">
      <c r="A666" s="5" t="s">
        <v>1907</v>
      </c>
      <c r="B666" s="4" t="s">
        <v>1906</v>
      </c>
      <c r="C666" s="6">
        <v>0.73104836462570599</v>
      </c>
      <c r="D666" s="6">
        <v>0.90233338750158498</v>
      </c>
      <c r="E666" s="6">
        <v>1.26425569108692</v>
      </c>
      <c r="F666" s="6">
        <v>1.0712277120667</v>
      </c>
    </row>
    <row r="667" spans="1:6" x14ac:dyDescent="0.3">
      <c r="A667" s="5"/>
      <c r="B667" s="4" t="s">
        <v>2107</v>
      </c>
      <c r="C667" s="6">
        <f>MEDIAN(C641:C666)</f>
        <v>0.60676567466529052</v>
      </c>
      <c r="D667" s="6">
        <f>MEDIAN(D641:D666)</f>
        <v>0.69289191614043599</v>
      </c>
      <c r="E667" s="6">
        <f>MEDIAN(E641:E666)</f>
        <v>2.0121060574497447</v>
      </c>
      <c r="F667" s="6">
        <f>MEDIAN(F641:F666)</f>
        <v>1.5253778987698501</v>
      </c>
    </row>
    <row r="668" spans="1:6" x14ac:dyDescent="0.3">
      <c r="A668" s="5"/>
      <c r="B668" s="4" t="s">
        <v>1051</v>
      </c>
      <c r="C668" s="6">
        <v>0.363515002711086</v>
      </c>
      <c r="D668" s="6">
        <v>0.60822645495612604</v>
      </c>
      <c r="E668" s="6">
        <v>0.384062444023195</v>
      </c>
      <c r="F668" s="6">
        <v>0.53341034896690898</v>
      </c>
    </row>
    <row r="669" spans="1:6" x14ac:dyDescent="0.3">
      <c r="A669" s="5"/>
      <c r="B669" s="4"/>
      <c r="C669" s="6"/>
      <c r="D669" s="6"/>
      <c r="E669" s="6"/>
      <c r="F669" s="6"/>
    </row>
    <row r="670" spans="1:6" x14ac:dyDescent="0.3">
      <c r="A670" s="5"/>
      <c r="B670" s="4"/>
      <c r="C670" s="6"/>
      <c r="D670" s="6"/>
      <c r="E670" s="6"/>
      <c r="F670" s="6"/>
    </row>
    <row r="671" spans="1:6" x14ac:dyDescent="0.3">
      <c r="A671" s="5"/>
      <c r="B671" s="4"/>
      <c r="C671" s="6"/>
      <c r="D671" s="6"/>
      <c r="E671" s="6"/>
      <c r="F671" s="6"/>
    </row>
    <row r="672" spans="1:6" ht="17.399999999999999" x14ac:dyDescent="0.3">
      <c r="A672" s="8"/>
      <c r="B672" s="8" t="s">
        <v>1052</v>
      </c>
      <c r="C672" s="8"/>
      <c r="D672" s="8"/>
      <c r="E672" s="8"/>
      <c r="F672" s="8"/>
    </row>
    <row r="673" spans="1:6" x14ac:dyDescent="0.3">
      <c r="A673" s="4"/>
      <c r="B673" s="4"/>
      <c r="C673" s="11" t="s">
        <v>2115</v>
      </c>
      <c r="D673" s="12" t="s">
        <v>2116</v>
      </c>
      <c r="E673" s="12" t="s">
        <v>2117</v>
      </c>
      <c r="F673" s="12" t="s">
        <v>2118</v>
      </c>
    </row>
    <row r="674" spans="1:6" x14ac:dyDescent="0.3">
      <c r="A674" s="4"/>
      <c r="B674" s="4" t="s">
        <v>2105</v>
      </c>
      <c r="C674" s="4"/>
      <c r="D674" s="4"/>
      <c r="E674" s="4"/>
      <c r="F674" s="4"/>
    </row>
    <row r="675" spans="1:6" x14ac:dyDescent="0.3">
      <c r="A675" s="5" t="s">
        <v>1909</v>
      </c>
      <c r="B675" s="4" t="s">
        <v>1908</v>
      </c>
      <c r="C675" s="6">
        <v>5.5799531735308596</v>
      </c>
      <c r="D675" s="6">
        <v>4.5812434305904501</v>
      </c>
      <c r="E675" s="6">
        <v>1.39559404686435</v>
      </c>
      <c r="F675" s="6">
        <v>1.31781125095719</v>
      </c>
    </row>
    <row r="676" spans="1:6" x14ac:dyDescent="0.3">
      <c r="A676" s="5" t="s">
        <v>1911</v>
      </c>
      <c r="B676" s="4" t="s">
        <v>1910</v>
      </c>
      <c r="C676" s="4"/>
      <c r="D676" s="4"/>
      <c r="E676" s="4"/>
      <c r="F676" s="4"/>
    </row>
    <row r="677" spans="1:6" x14ac:dyDescent="0.3">
      <c r="A677" s="5" t="s">
        <v>1913</v>
      </c>
      <c r="B677" s="4" t="s">
        <v>1912</v>
      </c>
      <c r="C677" s="6">
        <v>2.16617420280464</v>
      </c>
      <c r="D677" s="6">
        <v>2.7812143997019301</v>
      </c>
      <c r="E677" s="6">
        <v>1.3698472955273799</v>
      </c>
      <c r="F677" s="6">
        <v>1.2214530406337201</v>
      </c>
    </row>
    <row r="678" spans="1:6" x14ac:dyDescent="0.3">
      <c r="A678" s="4"/>
      <c r="B678" s="4" t="s">
        <v>2106</v>
      </c>
      <c r="C678" s="4"/>
      <c r="D678" s="4"/>
      <c r="E678" s="4"/>
      <c r="F678" s="4"/>
    </row>
    <row r="679" spans="1:6" x14ac:dyDescent="0.3">
      <c r="A679" s="4"/>
      <c r="B679" s="4" t="s">
        <v>1053</v>
      </c>
      <c r="C679" s="4"/>
      <c r="D679" s="4"/>
      <c r="E679" s="4"/>
      <c r="F679" s="4"/>
    </row>
    <row r="680" spans="1:6" x14ac:dyDescent="0.3">
      <c r="A680" s="5" t="s">
        <v>1915</v>
      </c>
      <c r="B680" s="4" t="s">
        <v>1914</v>
      </c>
      <c r="C680" s="6">
        <v>2.17832087155834</v>
      </c>
      <c r="D680" s="6">
        <v>2.4553237202167999</v>
      </c>
      <c r="E680" s="6">
        <v>1.5720726169038799</v>
      </c>
      <c r="F680" s="6">
        <v>1.43577097271206</v>
      </c>
    </row>
    <row r="681" spans="1:6" x14ac:dyDescent="0.3">
      <c r="A681" s="4"/>
      <c r="B681" s="4" t="s">
        <v>1056</v>
      </c>
      <c r="C681" s="4"/>
      <c r="D681" s="4"/>
      <c r="E681" s="4"/>
      <c r="F681" s="4"/>
    </row>
    <row r="682" spans="1:6" x14ac:dyDescent="0.3">
      <c r="A682" s="5" t="s">
        <v>1917</v>
      </c>
      <c r="B682" s="4" t="s">
        <v>1916</v>
      </c>
      <c r="C682" s="6">
        <v>2.4388067244107399</v>
      </c>
      <c r="D682" s="6">
        <v>2.9105486276530401</v>
      </c>
      <c r="E682" s="6">
        <v>1.3631697328899901</v>
      </c>
      <c r="F682" s="6">
        <v>1.2284838275055301</v>
      </c>
    </row>
    <row r="683" spans="1:6" x14ac:dyDescent="0.3">
      <c r="A683" s="5" t="s">
        <v>1919</v>
      </c>
      <c r="B683" s="4" t="s">
        <v>1918</v>
      </c>
      <c r="C683" s="6">
        <v>2.3780684845555302</v>
      </c>
      <c r="D683" s="6">
        <v>2.90491448051861</v>
      </c>
      <c r="E683" s="6">
        <v>1.3368520953334599</v>
      </c>
      <c r="F683" s="6">
        <v>1.1172302974283199</v>
      </c>
    </row>
    <row r="684" spans="1:6" x14ac:dyDescent="0.3">
      <c r="A684" s="5" t="s">
        <v>1921</v>
      </c>
      <c r="B684" s="4" t="s">
        <v>1920</v>
      </c>
      <c r="C684" s="6">
        <v>2.5989502514265999</v>
      </c>
      <c r="D684" s="6">
        <v>3.2259842468790598</v>
      </c>
      <c r="E684" s="6">
        <v>1.3359129670226599</v>
      </c>
      <c r="F684" s="6">
        <v>1.1836025704383999</v>
      </c>
    </row>
    <row r="685" spans="1:6" x14ac:dyDescent="0.3">
      <c r="A685" s="5" t="s">
        <v>1923</v>
      </c>
      <c r="B685" s="4" t="s">
        <v>1922</v>
      </c>
      <c r="C685" s="4"/>
      <c r="D685" s="4"/>
      <c r="E685" s="4"/>
      <c r="F685" s="4"/>
    </row>
    <row r="686" spans="1:6" x14ac:dyDescent="0.3">
      <c r="A686" s="5" t="s">
        <v>1925</v>
      </c>
      <c r="B686" s="4" t="s">
        <v>1924</v>
      </c>
      <c r="C686" s="4"/>
      <c r="D686" s="4"/>
      <c r="E686" s="4"/>
      <c r="F686" s="4"/>
    </row>
    <row r="687" spans="1:6" x14ac:dyDescent="0.3">
      <c r="A687" s="4"/>
      <c r="B687" s="4" t="s">
        <v>1207</v>
      </c>
      <c r="C687" s="4"/>
      <c r="D687" s="4"/>
      <c r="E687" s="4"/>
      <c r="F687" s="4"/>
    </row>
    <row r="688" spans="1:6" x14ac:dyDescent="0.3">
      <c r="A688" s="5" t="s">
        <v>1927</v>
      </c>
      <c r="B688" s="4" t="s">
        <v>1926</v>
      </c>
      <c r="C688" s="6">
        <v>1.3055336436146701</v>
      </c>
      <c r="D688" s="4"/>
      <c r="E688" s="6">
        <v>1.6753515258788101</v>
      </c>
      <c r="F688" s="4"/>
    </row>
    <row r="689" spans="1:6" x14ac:dyDescent="0.3">
      <c r="A689" s="4"/>
      <c r="B689" s="4" t="s">
        <v>1210</v>
      </c>
      <c r="C689" s="4"/>
      <c r="D689" s="4"/>
      <c r="E689" s="4"/>
      <c r="F689" s="4"/>
    </row>
    <row r="690" spans="1:6" x14ac:dyDescent="0.3">
      <c r="A690" s="5" t="s">
        <v>1929</v>
      </c>
      <c r="B690" s="4" t="s">
        <v>1928</v>
      </c>
      <c r="C690" s="4"/>
      <c r="D690" s="4"/>
      <c r="E690" s="4"/>
      <c r="F690" s="4"/>
    </row>
    <row r="691" spans="1:6" x14ac:dyDescent="0.3">
      <c r="A691" s="5"/>
      <c r="B691" s="4" t="s">
        <v>2107</v>
      </c>
      <c r="C691" s="6">
        <f>MEDIAN(C675:C690)</f>
        <v>2.3780684845555302</v>
      </c>
      <c r="D691" s="6">
        <f>MEDIAN(D675:D690)</f>
        <v>2.9077315540858253</v>
      </c>
      <c r="E691" s="6">
        <f>MEDIAN(E675:E690)</f>
        <v>1.3698472955273799</v>
      </c>
      <c r="F691" s="6">
        <f>MEDIAN(F675:F690)</f>
        <v>1.2249684340696252</v>
      </c>
    </row>
    <row r="692" spans="1:6" x14ac:dyDescent="0.3">
      <c r="A692" s="5"/>
      <c r="B692" s="4" t="s">
        <v>1065</v>
      </c>
      <c r="C692" s="6">
        <v>3.77468352197983</v>
      </c>
      <c r="D692" s="6">
        <v>4.8160624646215702</v>
      </c>
      <c r="E692" s="6">
        <v>0.89397184604533897</v>
      </c>
      <c r="F692" s="6">
        <v>0.89847928652059195</v>
      </c>
    </row>
    <row r="693" spans="1:6" x14ac:dyDescent="0.3">
      <c r="A693" s="5"/>
      <c r="B693" s="4" t="s">
        <v>1066</v>
      </c>
      <c r="C693" s="6">
        <v>1.8867289841405801</v>
      </c>
      <c r="D693" s="6">
        <v>2.1272929325055698</v>
      </c>
      <c r="E693" s="6">
        <v>0.860371611837771</v>
      </c>
      <c r="F693" s="6">
        <v>0.98662834094339502</v>
      </c>
    </row>
    <row r="694" spans="1:6" x14ac:dyDescent="0.3">
      <c r="A694" s="5"/>
      <c r="B694" s="4"/>
      <c r="C694" s="6"/>
      <c r="D694" s="6"/>
      <c r="E694" s="6"/>
      <c r="F694" s="6"/>
    </row>
    <row r="695" spans="1:6" x14ac:dyDescent="0.3">
      <c r="A695" s="5"/>
      <c r="B695" s="4"/>
      <c r="C695" s="6"/>
      <c r="D695" s="6"/>
      <c r="E695" s="6"/>
      <c r="F695" s="6"/>
    </row>
    <row r="696" spans="1:6" x14ac:dyDescent="0.3">
      <c r="A696" s="5"/>
      <c r="B696" s="4"/>
      <c r="C696" s="6"/>
      <c r="D696" s="6"/>
      <c r="E696" s="6"/>
      <c r="F696" s="6"/>
    </row>
    <row r="697" spans="1:6" ht="17.399999999999999" x14ac:dyDescent="0.3">
      <c r="A697" s="8"/>
      <c r="B697" s="8" t="s">
        <v>1067</v>
      </c>
      <c r="C697" s="8"/>
      <c r="D697" s="8"/>
      <c r="E697" s="8"/>
      <c r="F697" s="8"/>
    </row>
    <row r="698" spans="1:6" x14ac:dyDescent="0.3">
      <c r="A698" s="4"/>
      <c r="B698" s="4"/>
      <c r="C698" s="11" t="s">
        <v>2115</v>
      </c>
      <c r="D698" s="12" t="s">
        <v>2116</v>
      </c>
      <c r="E698" s="12" t="s">
        <v>2117</v>
      </c>
      <c r="F698" s="12" t="s">
        <v>2118</v>
      </c>
    </row>
    <row r="699" spans="1:6" x14ac:dyDescent="0.3">
      <c r="A699" s="4"/>
      <c r="B699" s="4" t="s">
        <v>2105</v>
      </c>
      <c r="C699" s="4"/>
      <c r="D699" s="4"/>
      <c r="E699" s="4"/>
      <c r="F699" s="4"/>
    </row>
    <row r="700" spans="1:6" x14ac:dyDescent="0.3">
      <c r="A700" s="5" t="s">
        <v>1931</v>
      </c>
      <c r="B700" s="4" t="s">
        <v>1930</v>
      </c>
      <c r="C700" s="4"/>
      <c r="D700" s="4"/>
      <c r="E700" s="4"/>
      <c r="F700" s="4"/>
    </row>
    <row r="701" spans="1:6" x14ac:dyDescent="0.3">
      <c r="A701" s="5" t="s">
        <v>1933</v>
      </c>
      <c r="B701" s="4" t="s">
        <v>1932</v>
      </c>
      <c r="C701" s="6">
        <v>5.3154248179629802</v>
      </c>
      <c r="D701" s="6">
        <v>6.9242391114138702</v>
      </c>
      <c r="E701" s="6">
        <v>0.98207437643939599</v>
      </c>
      <c r="F701" s="6">
        <v>0.42834282444372201</v>
      </c>
    </row>
    <row r="702" spans="1:6" x14ac:dyDescent="0.3">
      <c r="A702" s="5" t="s">
        <v>1935</v>
      </c>
      <c r="B702" s="4" t="s">
        <v>1934</v>
      </c>
      <c r="C702" s="6">
        <v>4.1765612767157201</v>
      </c>
      <c r="D702" s="4"/>
      <c r="E702" s="6">
        <v>0.88655669594474096</v>
      </c>
      <c r="F702" s="4"/>
    </row>
    <row r="703" spans="1:6" x14ac:dyDescent="0.3">
      <c r="A703" s="5" t="s">
        <v>1937</v>
      </c>
      <c r="B703" s="4" t="s">
        <v>1936</v>
      </c>
      <c r="C703" s="6">
        <v>3.8046445006168801</v>
      </c>
      <c r="D703" s="6">
        <v>4.8568516866764497</v>
      </c>
      <c r="E703" s="6">
        <v>0.88820583286695898</v>
      </c>
      <c r="F703" s="6">
        <v>0.58483061348007404</v>
      </c>
    </row>
    <row r="704" spans="1:6" x14ac:dyDescent="0.3">
      <c r="A704" s="5" t="s">
        <v>1939</v>
      </c>
      <c r="B704" s="4" t="s">
        <v>1938</v>
      </c>
      <c r="C704" s="6">
        <v>3.77653962180008</v>
      </c>
      <c r="D704" s="6">
        <v>4.88837113512961</v>
      </c>
      <c r="E704" s="6">
        <v>0.92438449353343599</v>
      </c>
      <c r="F704" s="6">
        <v>0.59669894601112405</v>
      </c>
    </row>
    <row r="705" spans="1:6" x14ac:dyDescent="0.3">
      <c r="A705" s="5" t="s">
        <v>1941</v>
      </c>
      <c r="B705" s="4" t="s">
        <v>1940</v>
      </c>
      <c r="C705" s="4"/>
      <c r="D705" s="4"/>
      <c r="E705" s="4"/>
      <c r="F705" s="4"/>
    </row>
    <row r="706" spans="1:6" x14ac:dyDescent="0.3">
      <c r="A706" s="5" t="s">
        <v>1943</v>
      </c>
      <c r="B706" s="4" t="s">
        <v>1942</v>
      </c>
      <c r="C706" s="6">
        <v>3.3314267603221199</v>
      </c>
      <c r="D706" s="6">
        <v>4.4679948121176496</v>
      </c>
      <c r="E706" s="6">
        <v>1.1187544038964099</v>
      </c>
      <c r="F706" s="6">
        <v>0.70372128522442001</v>
      </c>
    </row>
    <row r="707" spans="1:6" x14ac:dyDescent="0.3">
      <c r="A707" s="4"/>
      <c r="B707" s="4" t="s">
        <v>1944</v>
      </c>
      <c r="C707" s="4"/>
      <c r="D707" s="4"/>
      <c r="E707" s="4"/>
      <c r="F707" s="4"/>
    </row>
    <row r="708" spans="1:6" x14ac:dyDescent="0.3">
      <c r="A708" s="5" t="s">
        <v>1946</v>
      </c>
      <c r="B708" s="4" t="s">
        <v>1945</v>
      </c>
      <c r="C708" s="4"/>
      <c r="D708" s="4"/>
      <c r="E708" s="4"/>
      <c r="F708" s="4"/>
    </row>
    <row r="709" spans="1:6" x14ac:dyDescent="0.3">
      <c r="A709" s="4"/>
      <c r="B709" s="4" t="s">
        <v>1947</v>
      </c>
      <c r="C709" s="4"/>
      <c r="D709" s="4"/>
      <c r="E709" s="4"/>
      <c r="F709" s="4"/>
    </row>
    <row r="710" spans="1:6" x14ac:dyDescent="0.3">
      <c r="A710" s="5" t="s">
        <v>1949</v>
      </c>
      <c r="B710" s="4" t="s">
        <v>1948</v>
      </c>
      <c r="C710" s="4"/>
      <c r="D710" s="4"/>
      <c r="E710" s="4"/>
      <c r="F710" s="4"/>
    </row>
    <row r="711" spans="1:6" x14ac:dyDescent="0.3">
      <c r="A711" s="4"/>
      <c r="B711" s="4" t="s">
        <v>2106</v>
      </c>
      <c r="C711" s="4"/>
      <c r="D711" s="4"/>
      <c r="E711" s="4"/>
      <c r="F711" s="4"/>
    </row>
    <row r="712" spans="1:6" x14ac:dyDescent="0.3">
      <c r="A712" s="4"/>
      <c r="B712" s="4" t="s">
        <v>1068</v>
      </c>
      <c r="C712" s="4"/>
      <c r="D712" s="4"/>
      <c r="E712" s="4"/>
      <c r="F712" s="4"/>
    </row>
    <row r="713" spans="1:6" x14ac:dyDescent="0.3">
      <c r="A713" s="5" t="s">
        <v>1951</v>
      </c>
      <c r="B713" s="4" t="s">
        <v>1950</v>
      </c>
      <c r="C713" s="4"/>
      <c r="D713" s="4"/>
      <c r="E713" s="4"/>
      <c r="F713" s="4"/>
    </row>
    <row r="714" spans="1:6" x14ac:dyDescent="0.3">
      <c r="A714" s="4"/>
      <c r="B714" s="4" t="s">
        <v>1071</v>
      </c>
      <c r="C714" s="4"/>
      <c r="D714" s="4"/>
      <c r="E714" s="4"/>
      <c r="F714" s="4"/>
    </row>
    <row r="715" spans="1:6" x14ac:dyDescent="0.3">
      <c r="A715" s="5" t="s">
        <v>1953</v>
      </c>
      <c r="B715" s="4" t="s">
        <v>1952</v>
      </c>
      <c r="C715" s="6">
        <v>3.9810190059029198</v>
      </c>
      <c r="D715" s="6">
        <v>4.6784795772793597</v>
      </c>
      <c r="E715" s="6">
        <v>0.59797430427702902</v>
      </c>
      <c r="F715" s="6">
        <v>0.37421706127180698</v>
      </c>
    </row>
    <row r="716" spans="1:6" x14ac:dyDescent="0.3">
      <c r="A716" s="5" t="s">
        <v>1955</v>
      </c>
      <c r="B716" s="4" t="s">
        <v>1954</v>
      </c>
      <c r="C716" s="4"/>
      <c r="D716" s="4"/>
      <c r="E716" s="4"/>
      <c r="F716" s="4"/>
    </row>
    <row r="717" spans="1:6" x14ac:dyDescent="0.3">
      <c r="A717" s="4"/>
      <c r="B717" s="4" t="s">
        <v>1074</v>
      </c>
      <c r="C717" s="4"/>
      <c r="D717" s="4"/>
      <c r="E717" s="4"/>
      <c r="F717" s="4"/>
    </row>
    <row r="718" spans="1:6" x14ac:dyDescent="0.3">
      <c r="A718" s="5" t="s">
        <v>1957</v>
      </c>
      <c r="B718" s="4" t="s">
        <v>1956</v>
      </c>
      <c r="C718" s="6">
        <v>3.8399965882402598</v>
      </c>
      <c r="D718" s="6">
        <v>4.5073306521999204</v>
      </c>
      <c r="E718" s="6">
        <v>1.13775202456992</v>
      </c>
      <c r="F718" s="6">
        <v>0.81416449550986403</v>
      </c>
    </row>
    <row r="719" spans="1:6" x14ac:dyDescent="0.3">
      <c r="A719" s="5" t="s">
        <v>1959</v>
      </c>
      <c r="B719" s="4" t="s">
        <v>1958</v>
      </c>
      <c r="C719" s="4"/>
      <c r="D719" s="4"/>
      <c r="E719" s="4"/>
      <c r="F719" s="4"/>
    </row>
    <row r="720" spans="1:6" x14ac:dyDescent="0.3">
      <c r="A720" s="4"/>
      <c r="B720" s="4" t="s">
        <v>1077</v>
      </c>
      <c r="C720" s="4"/>
      <c r="D720" s="4"/>
      <c r="E720" s="4"/>
      <c r="F720" s="4"/>
    </row>
    <row r="721" spans="1:6" x14ac:dyDescent="0.3">
      <c r="A721" s="5" t="s">
        <v>1961</v>
      </c>
      <c r="B721" s="4" t="s">
        <v>1960</v>
      </c>
      <c r="C721" s="6">
        <v>3.8162141545903498</v>
      </c>
      <c r="D721" s="6">
        <v>4.4517754522859398</v>
      </c>
      <c r="E721" s="6">
        <v>1.0879710323716301</v>
      </c>
      <c r="F721" s="6">
        <v>0.80369518461292</v>
      </c>
    </row>
    <row r="722" spans="1:6" x14ac:dyDescent="0.3">
      <c r="A722" s="4"/>
      <c r="B722" s="4" t="s">
        <v>1080</v>
      </c>
      <c r="C722" s="4"/>
      <c r="D722" s="4"/>
      <c r="E722" s="4"/>
      <c r="F722" s="4"/>
    </row>
    <row r="723" spans="1:6" x14ac:dyDescent="0.3">
      <c r="A723" s="5" t="s">
        <v>1963</v>
      </c>
      <c r="B723" s="4" t="s">
        <v>1962</v>
      </c>
      <c r="C723" s="6">
        <v>3.6264063853863502</v>
      </c>
      <c r="D723" s="6">
        <v>5.6095372166571202</v>
      </c>
      <c r="E723" s="6">
        <v>1.0260583967972301</v>
      </c>
      <c r="F723" s="6">
        <v>0.45999152112365999</v>
      </c>
    </row>
    <row r="724" spans="1:6" x14ac:dyDescent="0.3">
      <c r="A724" s="4"/>
      <c r="B724" s="4" t="s">
        <v>1083</v>
      </c>
      <c r="C724" s="4"/>
      <c r="D724" s="4"/>
      <c r="E724" s="4"/>
      <c r="F724" s="4"/>
    </row>
    <row r="725" spans="1:6" x14ac:dyDescent="0.3">
      <c r="A725" s="5" t="s">
        <v>1965</v>
      </c>
      <c r="B725" s="4" t="s">
        <v>1964</v>
      </c>
      <c r="C725" s="6">
        <v>3.6026446272919501</v>
      </c>
      <c r="D725" s="6">
        <v>5.5864192572319604</v>
      </c>
      <c r="E725" s="6">
        <v>1.16940444883571</v>
      </c>
      <c r="F725" s="6">
        <v>0.51154635138003501</v>
      </c>
    </row>
    <row r="726" spans="1:6" x14ac:dyDescent="0.3">
      <c r="A726" s="4"/>
      <c r="B726" s="4" t="s">
        <v>1966</v>
      </c>
      <c r="C726" s="4"/>
      <c r="D726" s="4"/>
      <c r="E726" s="4"/>
      <c r="F726" s="4"/>
    </row>
    <row r="727" spans="1:6" x14ac:dyDescent="0.3">
      <c r="A727" s="5" t="s">
        <v>1968</v>
      </c>
      <c r="B727" s="4" t="s">
        <v>1967</v>
      </c>
      <c r="C727" s="6">
        <v>3.9501936543819398</v>
      </c>
      <c r="D727" s="6">
        <v>5.4096432016282998</v>
      </c>
      <c r="E727" s="6">
        <v>1.0105048350664201</v>
      </c>
      <c r="F727" s="6">
        <v>0.23478018248961699</v>
      </c>
    </row>
    <row r="728" spans="1:6" x14ac:dyDescent="0.3">
      <c r="A728" s="5" t="s">
        <v>1970</v>
      </c>
      <c r="B728" s="4" t="s">
        <v>1969</v>
      </c>
      <c r="C728" s="6">
        <v>3.87597735972646</v>
      </c>
      <c r="D728" s="6">
        <v>5.6790724155082799</v>
      </c>
      <c r="E728" s="6">
        <v>1.03834306804152</v>
      </c>
      <c r="F728" s="6">
        <v>0.124712232790225</v>
      </c>
    </row>
    <row r="729" spans="1:6" x14ac:dyDescent="0.3">
      <c r="A729" s="5" t="s">
        <v>1972</v>
      </c>
      <c r="B729" s="4" t="s">
        <v>1971</v>
      </c>
      <c r="C729" s="4"/>
      <c r="D729" s="4"/>
      <c r="E729" s="4"/>
      <c r="F729" s="4"/>
    </row>
    <row r="730" spans="1:6" x14ac:dyDescent="0.3">
      <c r="A730" s="4"/>
      <c r="B730" s="4" t="s">
        <v>1104</v>
      </c>
      <c r="C730" s="4"/>
      <c r="D730" s="4"/>
      <c r="E730" s="4"/>
      <c r="F730" s="4"/>
    </row>
    <row r="731" spans="1:6" x14ac:dyDescent="0.3">
      <c r="A731" s="5" t="s">
        <v>1974</v>
      </c>
      <c r="B731" s="4" t="s">
        <v>1973</v>
      </c>
      <c r="C731" s="6">
        <v>4.4781461981013697</v>
      </c>
      <c r="D731" s="6">
        <v>4.8911254351526097</v>
      </c>
      <c r="E731" s="6">
        <v>0.58071095557025998</v>
      </c>
      <c r="F731" s="6">
        <v>0.49740556480770698</v>
      </c>
    </row>
    <row r="732" spans="1:6" x14ac:dyDescent="0.3">
      <c r="A732" s="4"/>
      <c r="B732" s="4" t="s">
        <v>1107</v>
      </c>
      <c r="C732" s="4"/>
      <c r="D732" s="4"/>
      <c r="E732" s="4"/>
      <c r="F732" s="4"/>
    </row>
    <row r="733" spans="1:6" x14ac:dyDescent="0.3">
      <c r="A733" s="5" t="s">
        <v>1976</v>
      </c>
      <c r="B733" s="4" t="s">
        <v>1975</v>
      </c>
      <c r="C733" s="6">
        <v>2.3115247153462302</v>
      </c>
      <c r="D733" s="4"/>
      <c r="E733" s="6">
        <v>0.896239262734149</v>
      </c>
      <c r="F733" s="4"/>
    </row>
    <row r="734" spans="1:6" x14ac:dyDescent="0.3">
      <c r="A734" s="4"/>
      <c r="B734" s="4" t="s">
        <v>1110</v>
      </c>
      <c r="C734" s="4"/>
      <c r="D734" s="4"/>
      <c r="E734" s="4"/>
      <c r="F734" s="4"/>
    </row>
    <row r="735" spans="1:6" x14ac:dyDescent="0.3">
      <c r="A735" s="5" t="s">
        <v>1978</v>
      </c>
      <c r="B735" s="4" t="s">
        <v>1977</v>
      </c>
      <c r="C735" s="4"/>
      <c r="D735" s="4"/>
      <c r="E735" s="4"/>
      <c r="F735" s="4"/>
    </row>
    <row r="736" spans="1:6" x14ac:dyDescent="0.3">
      <c r="A736" s="4"/>
      <c r="B736" s="4" t="s">
        <v>1113</v>
      </c>
      <c r="C736" s="4"/>
      <c r="D736" s="4"/>
      <c r="E736" s="4"/>
      <c r="F736" s="4"/>
    </row>
    <row r="737" spans="1:6" x14ac:dyDescent="0.3">
      <c r="A737" s="5" t="s">
        <v>1980</v>
      </c>
      <c r="B737" s="4" t="s">
        <v>1979</v>
      </c>
      <c r="C737" s="4"/>
      <c r="D737" s="4"/>
      <c r="E737" s="4"/>
      <c r="F737" s="4"/>
    </row>
    <row r="738" spans="1:6" x14ac:dyDescent="0.3">
      <c r="A738" s="4"/>
      <c r="B738" s="4" t="s">
        <v>1944</v>
      </c>
      <c r="C738" s="4"/>
      <c r="D738" s="4"/>
      <c r="E738" s="4"/>
      <c r="F738" s="4"/>
    </row>
    <row r="739" spans="1:6" x14ac:dyDescent="0.3">
      <c r="A739" s="5" t="s">
        <v>1982</v>
      </c>
      <c r="B739" s="4" t="s">
        <v>1981</v>
      </c>
      <c r="C739" s="4"/>
      <c r="D739" s="4"/>
      <c r="E739" s="4"/>
      <c r="F739" s="4"/>
    </row>
    <row r="740" spans="1:6" x14ac:dyDescent="0.3">
      <c r="A740" s="4"/>
      <c r="B740" s="4" t="s">
        <v>1120</v>
      </c>
      <c r="C740" s="4"/>
      <c r="D740" s="4"/>
      <c r="E740" s="4"/>
      <c r="F740" s="4"/>
    </row>
    <row r="741" spans="1:6" x14ac:dyDescent="0.3">
      <c r="A741" s="5" t="s">
        <v>1984</v>
      </c>
      <c r="B741" s="4" t="s">
        <v>1983</v>
      </c>
      <c r="C741" s="6">
        <v>4.0118284713747796</v>
      </c>
      <c r="D741" s="4"/>
      <c r="E741" s="6">
        <v>1.03150913114416</v>
      </c>
      <c r="F741" s="4"/>
    </row>
    <row r="742" spans="1:6" x14ac:dyDescent="0.3">
      <c r="A742" s="4"/>
      <c r="B742" s="4" t="s">
        <v>1985</v>
      </c>
      <c r="C742" s="4"/>
      <c r="D742" s="4"/>
      <c r="E742" s="4"/>
      <c r="F742" s="4"/>
    </row>
    <row r="743" spans="1:6" x14ac:dyDescent="0.3">
      <c r="A743" s="5" t="s">
        <v>1987</v>
      </c>
      <c r="B743" s="4" t="s">
        <v>1986</v>
      </c>
      <c r="C743" s="4"/>
      <c r="D743" s="4"/>
      <c r="E743" s="4"/>
      <c r="F743" s="4"/>
    </row>
    <row r="744" spans="1:6" x14ac:dyDescent="0.3">
      <c r="A744" s="4"/>
      <c r="B744" s="4" t="s">
        <v>1123</v>
      </c>
      <c r="C744" s="4"/>
      <c r="D744" s="4"/>
      <c r="E744" s="4"/>
      <c r="F744" s="4"/>
    </row>
    <row r="745" spans="1:6" x14ac:dyDescent="0.3">
      <c r="A745" s="5" t="s">
        <v>1989</v>
      </c>
      <c r="B745" s="4" t="s">
        <v>1988</v>
      </c>
      <c r="C745" s="6">
        <v>4.0292577621563801</v>
      </c>
      <c r="D745" s="6">
        <v>4.7443937976664303</v>
      </c>
      <c r="E745" s="6">
        <v>0.96898112732103803</v>
      </c>
      <c r="F745" s="6">
        <v>0.35594436041962602</v>
      </c>
    </row>
    <row r="746" spans="1:6" x14ac:dyDescent="0.3">
      <c r="A746" s="5"/>
      <c r="B746" s="4" t="s">
        <v>2107</v>
      </c>
      <c r="C746" s="6">
        <f>MEDIAN(C700:C745)</f>
        <v>3.8579869739833601</v>
      </c>
      <c r="D746" s="6">
        <f>MEDIAN(D700:D745)</f>
        <v>4.88837113512961</v>
      </c>
      <c r="E746" s="6">
        <f>MEDIAN(E700:E745)</f>
        <v>0.99628960575290804</v>
      </c>
      <c r="F746" s="6">
        <f>MEDIAN(F700:F745)</f>
        <v>0.49740556480770698</v>
      </c>
    </row>
    <row r="747" spans="1:6" x14ac:dyDescent="0.3">
      <c r="A747" s="5"/>
      <c r="B747" s="4" t="s">
        <v>1128</v>
      </c>
      <c r="C747" s="6">
        <v>3.7408681098299401</v>
      </c>
      <c r="D747" s="6">
        <v>4.8013614398106199</v>
      </c>
      <c r="E747" s="6">
        <v>1.22781018965886</v>
      </c>
      <c r="F747" s="6">
        <v>0.87519930126260204</v>
      </c>
    </row>
    <row r="748" spans="1:6" x14ac:dyDescent="0.3">
      <c r="A748" s="5"/>
      <c r="B748" s="4" t="s">
        <v>1129</v>
      </c>
      <c r="C748" s="6">
        <v>5.6255843803633701</v>
      </c>
      <c r="D748" s="6">
        <v>7.0527733520820899</v>
      </c>
      <c r="E748" s="6">
        <v>1.1235794047717</v>
      </c>
      <c r="F748" s="6">
        <v>1.1155927370960299</v>
      </c>
    </row>
    <row r="749" spans="1:6" x14ac:dyDescent="0.3">
      <c r="A749" s="5"/>
      <c r="B749" s="4" t="s">
        <v>1130</v>
      </c>
      <c r="C749" s="6">
        <v>3.7894692972302502</v>
      </c>
      <c r="D749" s="6">
        <v>5.0463918031240498</v>
      </c>
      <c r="E749" s="6">
        <v>1.0514471248283801</v>
      </c>
      <c r="F749" s="6">
        <v>0.70957086451190898</v>
      </c>
    </row>
    <row r="750" spans="1:6" x14ac:dyDescent="0.3">
      <c r="A750" s="5"/>
      <c r="B750" s="4"/>
      <c r="C750" s="6"/>
      <c r="D750" s="6"/>
      <c r="E750" s="6"/>
      <c r="F750" s="6"/>
    </row>
    <row r="751" spans="1:6" x14ac:dyDescent="0.3">
      <c r="A751" s="5"/>
      <c r="B751" s="4"/>
      <c r="C751" s="6"/>
      <c r="D751" s="6"/>
      <c r="E751" s="6"/>
      <c r="F751" s="6"/>
    </row>
    <row r="752" spans="1:6" x14ac:dyDescent="0.3">
      <c r="A752" s="5"/>
      <c r="B752" s="4"/>
      <c r="C752" s="6"/>
      <c r="D752" s="6"/>
      <c r="E752" s="6"/>
      <c r="F752" s="6"/>
    </row>
    <row r="753" spans="1:6" x14ac:dyDescent="0.3">
      <c r="A753" s="5"/>
      <c r="B753" s="4"/>
      <c r="C753" s="6"/>
      <c r="D753" s="6"/>
      <c r="E753" s="6"/>
      <c r="F753" s="6"/>
    </row>
    <row r="754" spans="1:6" ht="17.399999999999999" x14ac:dyDescent="0.3">
      <c r="A754" s="8"/>
      <c r="B754" s="8" t="s">
        <v>1131</v>
      </c>
      <c r="C754" s="8"/>
      <c r="D754" s="8"/>
      <c r="E754" s="8"/>
      <c r="F754" s="8"/>
    </row>
    <row r="755" spans="1:6" x14ac:dyDescent="0.3">
      <c r="A755" s="4"/>
      <c r="B755" s="4"/>
      <c r="C755" s="11" t="s">
        <v>2115</v>
      </c>
      <c r="D755" s="12" t="s">
        <v>2116</v>
      </c>
      <c r="E755" s="12" t="s">
        <v>2117</v>
      </c>
      <c r="F755" s="12" t="s">
        <v>2118</v>
      </c>
    </row>
    <row r="756" spans="1:6" x14ac:dyDescent="0.3">
      <c r="A756" s="4"/>
      <c r="B756" s="4" t="s">
        <v>2105</v>
      </c>
      <c r="C756" s="4"/>
      <c r="D756" s="4"/>
      <c r="E756" s="4"/>
      <c r="F756" s="4"/>
    </row>
    <row r="757" spans="1:6" x14ac:dyDescent="0.3">
      <c r="A757" s="5" t="s">
        <v>1991</v>
      </c>
      <c r="B757" s="4" t="s">
        <v>1990</v>
      </c>
      <c r="C757" s="6">
        <v>1.24480152900512</v>
      </c>
      <c r="D757" s="4"/>
      <c r="E757" s="6">
        <v>1.5589721323849499</v>
      </c>
      <c r="F757" s="4"/>
    </row>
    <row r="758" spans="1:6" x14ac:dyDescent="0.3">
      <c r="A758" s="5" t="s">
        <v>1993</v>
      </c>
      <c r="B758" s="4" t="s">
        <v>1992</v>
      </c>
      <c r="C758" s="4"/>
      <c r="D758" s="4"/>
      <c r="E758" s="4"/>
      <c r="F758" s="4"/>
    </row>
    <row r="759" spans="1:6" x14ac:dyDescent="0.3">
      <c r="A759" s="5" t="s">
        <v>1995</v>
      </c>
      <c r="B759" s="4" t="s">
        <v>1994</v>
      </c>
      <c r="C759" s="6">
        <v>2.6653942383848199</v>
      </c>
      <c r="D759" s="6">
        <v>2.6956934097827601</v>
      </c>
      <c r="E759" s="6">
        <v>0.26985989556824902</v>
      </c>
      <c r="F759" s="6">
        <v>3.9602594053499501E-2</v>
      </c>
    </row>
    <row r="760" spans="1:6" x14ac:dyDescent="0.3">
      <c r="A760" s="4"/>
      <c r="B760" s="4" t="s">
        <v>2106</v>
      </c>
      <c r="C760" s="4"/>
      <c r="D760" s="4"/>
      <c r="E760" s="4"/>
      <c r="F760" s="4"/>
    </row>
    <row r="761" spans="1:6" x14ac:dyDescent="0.3">
      <c r="A761" s="4"/>
      <c r="B761" s="4" t="s">
        <v>1137</v>
      </c>
      <c r="C761" s="4"/>
      <c r="D761" s="4"/>
      <c r="E761" s="4"/>
      <c r="F761" s="4"/>
    </row>
    <row r="762" spans="1:6" x14ac:dyDescent="0.3">
      <c r="A762" s="5" t="s">
        <v>1997</v>
      </c>
      <c r="B762" s="4" t="s">
        <v>1996</v>
      </c>
      <c r="C762" s="6">
        <v>1.40035319893865</v>
      </c>
      <c r="D762" s="6">
        <v>1.69072514141887</v>
      </c>
      <c r="E762" s="6">
        <v>1.5280829669315501</v>
      </c>
      <c r="F762" s="6">
        <v>0.99143704617753703</v>
      </c>
    </row>
    <row r="763" spans="1:6" x14ac:dyDescent="0.3">
      <c r="A763" s="4"/>
      <c r="B763" s="4" t="s">
        <v>1142</v>
      </c>
      <c r="C763" s="4"/>
      <c r="D763" s="4"/>
      <c r="E763" s="4"/>
      <c r="F763" s="4"/>
    </row>
    <row r="764" spans="1:6" x14ac:dyDescent="0.3">
      <c r="A764" s="5" t="s">
        <v>1999</v>
      </c>
      <c r="B764" s="4" t="s">
        <v>1998</v>
      </c>
      <c r="C764" s="4"/>
      <c r="D764" s="4"/>
      <c r="E764" s="4"/>
      <c r="F764" s="4"/>
    </row>
    <row r="765" spans="1:6" x14ac:dyDescent="0.3">
      <c r="A765" s="5" t="s">
        <v>2001</v>
      </c>
      <c r="B765" s="4" t="s">
        <v>2000</v>
      </c>
      <c r="C765" s="6">
        <v>1.2731006429751801</v>
      </c>
      <c r="D765" s="6">
        <v>2.0977256190768898</v>
      </c>
      <c r="E765" s="6">
        <v>1.5726271152067199</v>
      </c>
      <c r="F765" s="6">
        <v>0.69256030544319602</v>
      </c>
    </row>
    <row r="766" spans="1:6" x14ac:dyDescent="0.3">
      <c r="A766" s="4"/>
      <c r="B766" s="4" t="s">
        <v>2002</v>
      </c>
      <c r="C766" s="4"/>
      <c r="D766" s="4"/>
      <c r="E766" s="4"/>
      <c r="F766" s="4"/>
    </row>
    <row r="767" spans="1:6" x14ac:dyDescent="0.3">
      <c r="A767" s="5" t="s">
        <v>2004</v>
      </c>
      <c r="B767" s="4" t="s">
        <v>2003</v>
      </c>
      <c r="C767" s="6">
        <v>0.99968734177076701</v>
      </c>
      <c r="D767" s="6">
        <v>1.05562903941812</v>
      </c>
      <c r="E767" s="6">
        <v>1.9009800904671801</v>
      </c>
      <c r="F767" s="6">
        <v>1.48052141539052</v>
      </c>
    </row>
    <row r="768" spans="1:6" x14ac:dyDescent="0.3">
      <c r="A768" s="5" t="s">
        <v>2006</v>
      </c>
      <c r="B768" s="4" t="s">
        <v>2005</v>
      </c>
      <c r="C768" s="6">
        <v>0.52378533867629495</v>
      </c>
      <c r="D768" s="4"/>
      <c r="E768" s="6">
        <v>1.9395893622881899</v>
      </c>
      <c r="F768" s="4"/>
    </row>
    <row r="769" spans="1:6" x14ac:dyDescent="0.3">
      <c r="A769" s="5" t="s">
        <v>2008</v>
      </c>
      <c r="B769" s="4" t="s">
        <v>2007</v>
      </c>
      <c r="C769" s="6">
        <v>3.67931872423503</v>
      </c>
      <c r="D769" s="6">
        <v>4.7534894877356404</v>
      </c>
      <c r="E769" s="6">
        <v>0.88169683367601903</v>
      </c>
      <c r="F769" s="6">
        <v>0.54588593510591799</v>
      </c>
    </row>
    <row r="770" spans="1:6" x14ac:dyDescent="0.3">
      <c r="A770" s="5" t="s">
        <v>2010</v>
      </c>
      <c r="B770" s="4" t="s">
        <v>2009</v>
      </c>
      <c r="C770" s="6">
        <v>1.05054791143561</v>
      </c>
      <c r="D770" s="4"/>
      <c r="E770" s="6">
        <v>1.34799657457585</v>
      </c>
      <c r="F770" s="4"/>
    </row>
    <row r="771" spans="1:6" x14ac:dyDescent="0.3">
      <c r="A771" s="4"/>
      <c r="B771" s="4" t="s">
        <v>2011</v>
      </c>
      <c r="C771" s="4"/>
      <c r="D771" s="4"/>
      <c r="E771" s="4"/>
      <c r="F771" s="4"/>
    </row>
    <row r="772" spans="1:6" x14ac:dyDescent="0.3">
      <c r="A772" s="5" t="s">
        <v>2013</v>
      </c>
      <c r="B772" s="4" t="s">
        <v>2012</v>
      </c>
      <c r="C772" s="6">
        <v>3.2857115565024002</v>
      </c>
      <c r="D772" s="6">
        <v>3.6132211453542702</v>
      </c>
      <c r="E772" s="6">
        <v>0.92889197258150102</v>
      </c>
      <c r="F772" s="6">
        <v>0.78439843373713103</v>
      </c>
    </row>
    <row r="773" spans="1:6" x14ac:dyDescent="0.3">
      <c r="A773" s="5" t="s">
        <v>2015</v>
      </c>
      <c r="B773" s="4" t="s">
        <v>2014</v>
      </c>
      <c r="C773" s="6">
        <v>3.2879603770991102</v>
      </c>
      <c r="D773" s="6">
        <v>3.6127001498589899</v>
      </c>
      <c r="E773" s="6">
        <v>0.93597444150920395</v>
      </c>
      <c r="F773" s="6">
        <v>0.80262265597466997</v>
      </c>
    </row>
    <row r="774" spans="1:6" x14ac:dyDescent="0.3">
      <c r="A774" s="5" t="s">
        <v>2017</v>
      </c>
      <c r="B774" s="4" t="s">
        <v>2016</v>
      </c>
      <c r="C774" s="6">
        <v>3.28634852873917</v>
      </c>
      <c r="D774" s="6">
        <v>3.6105026094197199</v>
      </c>
      <c r="E774" s="6">
        <v>0.946518481651062</v>
      </c>
      <c r="F774" s="6">
        <v>0.828798199785588</v>
      </c>
    </row>
    <row r="775" spans="1:6" x14ac:dyDescent="0.3">
      <c r="A775" s="5" t="s">
        <v>2019</v>
      </c>
      <c r="B775" s="4" t="s">
        <v>2018</v>
      </c>
      <c r="C775" s="6">
        <v>2.4763800575513399</v>
      </c>
      <c r="D775" s="6">
        <v>2.7780729553564298</v>
      </c>
      <c r="E775" s="6">
        <v>0.82892513823143499</v>
      </c>
      <c r="F775" s="6">
        <v>0.71942007238316696</v>
      </c>
    </row>
    <row r="776" spans="1:6" x14ac:dyDescent="0.3">
      <c r="A776" s="4"/>
      <c r="B776" s="4" t="s">
        <v>994</v>
      </c>
      <c r="C776" s="4"/>
      <c r="D776" s="4"/>
      <c r="E776" s="4"/>
      <c r="F776" s="4"/>
    </row>
    <row r="777" spans="1:6" x14ac:dyDescent="0.3">
      <c r="A777" s="5" t="s">
        <v>2021</v>
      </c>
      <c r="B777" s="4" t="s">
        <v>2020</v>
      </c>
      <c r="C777" s="6">
        <v>3.6455838726707799</v>
      </c>
      <c r="D777" s="6">
        <v>5.2406322915866097</v>
      </c>
      <c r="E777" s="6">
        <v>-2.53500559035034E-2</v>
      </c>
      <c r="F777" s="6">
        <v>0.275242643268515</v>
      </c>
    </row>
    <row r="778" spans="1:6" x14ac:dyDescent="0.3">
      <c r="A778" s="5"/>
      <c r="B778" s="4" t="s">
        <v>2107</v>
      </c>
      <c r="C778" s="6">
        <f>MEDIAN(C757:C777)</f>
        <v>2.4763800575513399</v>
      </c>
      <c r="D778" s="6">
        <f>MEDIAN(D757:D777)</f>
        <v>3.1942877823880749</v>
      </c>
      <c r="E778" s="6">
        <f>MEDIAN(E757:E777)</f>
        <v>0.946518481651062</v>
      </c>
      <c r="F778" s="6">
        <f>MEDIAN(F757:F777)</f>
        <v>0.751909253060149</v>
      </c>
    </row>
    <row r="779" spans="1:6" x14ac:dyDescent="0.3">
      <c r="A779" s="5"/>
      <c r="B779" s="4"/>
      <c r="C779" s="6"/>
      <c r="D779" s="6"/>
      <c r="E779" s="6"/>
      <c r="F779" s="6"/>
    </row>
    <row r="780" spans="1:6" x14ac:dyDescent="0.3">
      <c r="A780" s="5"/>
      <c r="B780" s="4"/>
      <c r="C780" s="6"/>
      <c r="D780" s="6"/>
      <c r="E780" s="6"/>
      <c r="F780" s="6"/>
    </row>
    <row r="781" spans="1:6" x14ac:dyDescent="0.3">
      <c r="A781" s="5"/>
      <c r="B781" s="4"/>
      <c r="C781" s="6"/>
      <c r="D781" s="6"/>
      <c r="E781" s="6"/>
      <c r="F781" s="6"/>
    </row>
    <row r="782" spans="1:6" ht="17.399999999999999" x14ac:dyDescent="0.3">
      <c r="A782" s="8"/>
      <c r="B782" s="8" t="s">
        <v>1170</v>
      </c>
      <c r="C782" s="8"/>
      <c r="D782" s="8"/>
      <c r="E782" s="8"/>
      <c r="F782" s="8"/>
    </row>
    <row r="783" spans="1:6" x14ac:dyDescent="0.3">
      <c r="A783" s="4"/>
      <c r="B783" s="4"/>
      <c r="C783" s="11" t="s">
        <v>2115</v>
      </c>
      <c r="D783" s="12" t="s">
        <v>2116</v>
      </c>
      <c r="E783" s="12" t="s">
        <v>2117</v>
      </c>
      <c r="F783" s="12" t="s">
        <v>2118</v>
      </c>
    </row>
    <row r="784" spans="1:6" x14ac:dyDescent="0.3">
      <c r="A784" s="4"/>
      <c r="B784" s="4" t="s">
        <v>2105</v>
      </c>
      <c r="C784" s="4"/>
      <c r="D784" s="4"/>
      <c r="E784" s="4"/>
      <c r="F784" s="4"/>
    </row>
    <row r="785" spans="1:6" x14ac:dyDescent="0.3">
      <c r="A785" s="5" t="s">
        <v>2023</v>
      </c>
      <c r="B785" s="4" t="s">
        <v>2022</v>
      </c>
      <c r="C785" s="6">
        <v>2.1094804191594601</v>
      </c>
      <c r="D785" s="6">
        <v>2.28905573364468</v>
      </c>
      <c r="E785" s="6">
        <v>0.97765420339195896</v>
      </c>
      <c r="F785" s="6">
        <v>0.97838179259232405</v>
      </c>
    </row>
    <row r="786" spans="1:6" x14ac:dyDescent="0.3">
      <c r="A786" s="4"/>
      <c r="B786" s="4" t="s">
        <v>2024</v>
      </c>
      <c r="C786" s="4"/>
      <c r="D786" s="4"/>
      <c r="E786" s="4"/>
      <c r="F786" s="4"/>
    </row>
    <row r="787" spans="1:6" x14ac:dyDescent="0.3">
      <c r="A787" s="5" t="s">
        <v>2026</v>
      </c>
      <c r="B787" s="4" t="s">
        <v>2025</v>
      </c>
      <c r="C787" s="6">
        <v>0.54993303743162603</v>
      </c>
      <c r="D787" s="6">
        <v>0.63907160957012998</v>
      </c>
      <c r="E787" s="6">
        <v>3.06758266644401</v>
      </c>
      <c r="F787" s="6">
        <v>1.9574531005946301</v>
      </c>
    </row>
    <row r="788" spans="1:6" x14ac:dyDescent="0.3">
      <c r="A788" s="4"/>
      <c r="B788" s="4" t="s">
        <v>2027</v>
      </c>
      <c r="C788" s="4"/>
      <c r="D788" s="4"/>
      <c r="E788" s="4"/>
      <c r="F788" s="4"/>
    </row>
    <row r="789" spans="1:6" x14ac:dyDescent="0.3">
      <c r="A789" s="5" t="s">
        <v>2029</v>
      </c>
      <c r="B789" s="4" t="s">
        <v>2028</v>
      </c>
      <c r="C789" s="6">
        <v>1.85399425951449</v>
      </c>
      <c r="D789" s="6">
        <v>1.9819320705166601</v>
      </c>
      <c r="E789" s="6">
        <v>1.6391577865305</v>
      </c>
      <c r="F789" s="6">
        <v>1.47978571081819</v>
      </c>
    </row>
    <row r="790" spans="1:6" x14ac:dyDescent="0.3">
      <c r="A790" s="5" t="s">
        <v>2031</v>
      </c>
      <c r="B790" s="4" t="s">
        <v>2030</v>
      </c>
      <c r="C790" s="4"/>
      <c r="D790" s="4"/>
      <c r="E790" s="4"/>
      <c r="F790" s="4"/>
    </row>
    <row r="791" spans="1:6" x14ac:dyDescent="0.3">
      <c r="A791" s="5" t="s">
        <v>2033</v>
      </c>
      <c r="B791" s="4" t="s">
        <v>2032</v>
      </c>
      <c r="C791" s="6">
        <v>2.1702418771361298</v>
      </c>
      <c r="D791" s="6">
        <v>2.0622860787438202</v>
      </c>
      <c r="E791" s="6">
        <v>1.4764737752432</v>
      </c>
      <c r="F791" s="6">
        <v>1.4650519510756199</v>
      </c>
    </row>
    <row r="792" spans="1:6" x14ac:dyDescent="0.3">
      <c r="A792" s="5" t="s">
        <v>2035</v>
      </c>
      <c r="B792" s="4" t="s">
        <v>2034</v>
      </c>
      <c r="C792" s="6">
        <v>2.19006110820674</v>
      </c>
      <c r="D792" s="4"/>
      <c r="E792" s="6">
        <v>1.4656494464138701</v>
      </c>
      <c r="F792" s="4"/>
    </row>
    <row r="793" spans="1:6" x14ac:dyDescent="0.3">
      <c r="A793" s="5" t="s">
        <v>2037</v>
      </c>
      <c r="B793" s="4" t="s">
        <v>2036</v>
      </c>
      <c r="C793" s="6">
        <v>1.2150401305847001</v>
      </c>
      <c r="D793" s="6">
        <v>1.4163980942857199</v>
      </c>
      <c r="E793" s="6">
        <v>0.89933233617766395</v>
      </c>
      <c r="F793" s="6">
        <v>0.90780096909737196</v>
      </c>
    </row>
    <row r="794" spans="1:6" x14ac:dyDescent="0.3">
      <c r="A794" s="5" t="s">
        <v>2039</v>
      </c>
      <c r="B794" s="4" t="s">
        <v>2038</v>
      </c>
      <c r="C794" s="6">
        <v>1.16727049844825</v>
      </c>
      <c r="D794" s="6">
        <v>1.50929568490981</v>
      </c>
      <c r="E794" s="6">
        <v>2.1292651695572999</v>
      </c>
      <c r="F794" s="6">
        <v>1.55932269606711</v>
      </c>
    </row>
    <row r="795" spans="1:6" x14ac:dyDescent="0.3">
      <c r="A795" s="4"/>
      <c r="B795" s="4" t="s">
        <v>2106</v>
      </c>
      <c r="C795" s="4"/>
      <c r="D795" s="4"/>
      <c r="E795" s="4"/>
      <c r="F795" s="4"/>
    </row>
    <row r="796" spans="1:6" x14ac:dyDescent="0.3">
      <c r="A796" s="4"/>
      <c r="B796" s="4" t="s">
        <v>1171</v>
      </c>
      <c r="C796" s="4"/>
      <c r="D796" s="4"/>
      <c r="E796" s="4"/>
      <c r="F796" s="4"/>
    </row>
    <row r="797" spans="1:6" x14ac:dyDescent="0.3">
      <c r="A797" s="5" t="s">
        <v>2041</v>
      </c>
      <c r="B797" s="4" t="s">
        <v>2040</v>
      </c>
      <c r="C797" s="6">
        <v>1.5245648611732601</v>
      </c>
      <c r="D797" s="6">
        <v>1.7608483560274699</v>
      </c>
      <c r="E797" s="6">
        <v>1.32189097089278</v>
      </c>
      <c r="F797" s="6">
        <v>1.2463210182322</v>
      </c>
    </row>
    <row r="798" spans="1:6" x14ac:dyDescent="0.3">
      <c r="A798" s="4"/>
      <c r="B798" s="4" t="s">
        <v>1174</v>
      </c>
      <c r="C798" s="4"/>
      <c r="D798" s="4"/>
      <c r="E798" s="4"/>
      <c r="F798" s="4"/>
    </row>
    <row r="799" spans="1:6" x14ac:dyDescent="0.3">
      <c r="A799" s="5" t="s">
        <v>2043</v>
      </c>
      <c r="B799" s="4" t="s">
        <v>2042</v>
      </c>
      <c r="C799" s="6">
        <v>1.4874256033251401</v>
      </c>
      <c r="D799" s="6">
        <v>1.45524238480225</v>
      </c>
      <c r="E799" s="6">
        <v>1.39451929997144</v>
      </c>
      <c r="F799" s="6">
        <v>1.2589593437634199</v>
      </c>
    </row>
    <row r="800" spans="1:6" x14ac:dyDescent="0.3">
      <c r="A800" s="4"/>
      <c r="B800" s="4" t="s">
        <v>1177</v>
      </c>
      <c r="C800" s="4"/>
      <c r="D800" s="4"/>
      <c r="E800" s="4"/>
      <c r="F800" s="4"/>
    </row>
    <row r="801" spans="1:6" x14ac:dyDescent="0.3">
      <c r="A801" s="5" t="s">
        <v>2045</v>
      </c>
      <c r="B801" s="4" t="s">
        <v>2044</v>
      </c>
      <c r="C801" s="6">
        <v>1.0430410904952201</v>
      </c>
      <c r="D801" s="6">
        <v>1.16508273949932</v>
      </c>
      <c r="E801" s="6">
        <v>2.0818859826782199</v>
      </c>
      <c r="F801" s="6">
        <v>1.71756716766722</v>
      </c>
    </row>
    <row r="802" spans="1:6" x14ac:dyDescent="0.3">
      <c r="A802" s="4"/>
      <c r="B802" s="4" t="s">
        <v>2046</v>
      </c>
      <c r="C802" s="4"/>
      <c r="D802" s="4"/>
      <c r="E802" s="4"/>
      <c r="F802" s="4"/>
    </row>
    <row r="803" spans="1:6" x14ac:dyDescent="0.3">
      <c r="A803" s="5" t="s">
        <v>2048</v>
      </c>
      <c r="B803" s="4" t="s">
        <v>2047</v>
      </c>
      <c r="C803" s="6">
        <v>0.667948469908762</v>
      </c>
      <c r="D803" s="4"/>
      <c r="E803" s="6">
        <v>2.6053741880001602</v>
      </c>
      <c r="F803" s="4"/>
    </row>
    <row r="804" spans="1:6" x14ac:dyDescent="0.3">
      <c r="A804" s="5" t="s">
        <v>2050</v>
      </c>
      <c r="B804" s="4" t="s">
        <v>2049</v>
      </c>
      <c r="C804" s="6">
        <v>0.44700222888289998</v>
      </c>
      <c r="D804" s="6">
        <v>0.477798568750472</v>
      </c>
      <c r="E804" s="6">
        <v>2.7440555866972201</v>
      </c>
      <c r="F804" s="6">
        <v>2.2299973986517498</v>
      </c>
    </row>
    <row r="805" spans="1:6" x14ac:dyDescent="0.3">
      <c r="A805" s="5" t="s">
        <v>2052</v>
      </c>
      <c r="B805" s="4" t="s">
        <v>2051</v>
      </c>
      <c r="C805" s="6">
        <v>1.02853734723049</v>
      </c>
      <c r="D805" s="6">
        <v>1.0966323325626099</v>
      </c>
      <c r="E805" s="6">
        <v>2.0659500187817001</v>
      </c>
      <c r="F805" s="6">
        <v>1.5912561170683599</v>
      </c>
    </row>
    <row r="806" spans="1:6" x14ac:dyDescent="0.3">
      <c r="A806" s="5" t="s">
        <v>2054</v>
      </c>
      <c r="B806" s="4" t="s">
        <v>2053</v>
      </c>
      <c r="C806" s="6">
        <v>1.2606387842523099</v>
      </c>
      <c r="D806" s="4"/>
      <c r="E806" s="6">
        <v>1.75220462995288</v>
      </c>
      <c r="F806" s="4"/>
    </row>
    <row r="807" spans="1:6" x14ac:dyDescent="0.3">
      <c r="A807" s="5" t="s">
        <v>2056</v>
      </c>
      <c r="B807" s="4" t="s">
        <v>2055</v>
      </c>
      <c r="C807" s="6">
        <v>1.2572690453186399</v>
      </c>
      <c r="D807" s="4"/>
      <c r="E807" s="6">
        <v>1.8409411825611</v>
      </c>
      <c r="F807" s="4"/>
    </row>
    <row r="808" spans="1:6" x14ac:dyDescent="0.3">
      <c r="A808" s="5" t="s">
        <v>2058</v>
      </c>
      <c r="B808" s="4" t="s">
        <v>2057</v>
      </c>
      <c r="C808" s="6">
        <v>1.63923522387258</v>
      </c>
      <c r="D808" s="6">
        <v>1.8123816441393099</v>
      </c>
      <c r="E808" s="6">
        <v>1.42074312076924</v>
      </c>
      <c r="F808" s="6">
        <v>1.3138276982480099</v>
      </c>
    </row>
    <row r="809" spans="1:6" x14ac:dyDescent="0.3">
      <c r="A809" s="5" t="s">
        <v>2060</v>
      </c>
      <c r="B809" s="4" t="s">
        <v>2059</v>
      </c>
      <c r="C809" s="6">
        <v>1.68403828740519</v>
      </c>
      <c r="D809" s="6">
        <v>1.7140170795680401</v>
      </c>
      <c r="E809" s="6">
        <v>1.26230254886433</v>
      </c>
      <c r="F809" s="6">
        <v>1.05966927690032</v>
      </c>
    </row>
    <row r="810" spans="1:6" x14ac:dyDescent="0.3">
      <c r="A810" s="5" t="s">
        <v>2062</v>
      </c>
      <c r="B810" s="4" t="s">
        <v>2061</v>
      </c>
      <c r="C810" s="4"/>
      <c r="D810" s="4"/>
      <c r="E810" s="4"/>
      <c r="F810" s="4"/>
    </row>
    <row r="811" spans="1:6" x14ac:dyDescent="0.3">
      <c r="A811" s="4"/>
      <c r="B811" s="4" t="s">
        <v>1182</v>
      </c>
      <c r="C811" s="4"/>
      <c r="D811" s="4"/>
      <c r="E811" s="4"/>
      <c r="F811" s="4"/>
    </row>
    <row r="812" spans="1:6" x14ac:dyDescent="0.3">
      <c r="A812" s="5" t="s">
        <v>2064</v>
      </c>
      <c r="B812" s="4" t="s">
        <v>2063</v>
      </c>
      <c r="C812" s="6">
        <v>1.2086411805777599</v>
      </c>
      <c r="D812" s="6">
        <v>1.4535701621516099</v>
      </c>
      <c r="E812" s="6">
        <v>1.7308154849925901</v>
      </c>
      <c r="F812" s="6">
        <v>1.3670100402454199</v>
      </c>
    </row>
    <row r="813" spans="1:6" x14ac:dyDescent="0.3">
      <c r="A813" s="4"/>
      <c r="B813" s="4" t="s">
        <v>2024</v>
      </c>
      <c r="C813" s="4"/>
      <c r="D813" s="4"/>
      <c r="E813" s="4"/>
      <c r="F813" s="4"/>
    </row>
    <row r="814" spans="1:6" x14ac:dyDescent="0.3">
      <c r="A814" s="5" t="s">
        <v>2066</v>
      </c>
      <c r="B814" s="4" t="s">
        <v>2065</v>
      </c>
      <c r="C814" s="4"/>
      <c r="D814" s="4"/>
      <c r="E814" s="4"/>
      <c r="F814" s="4"/>
    </row>
    <row r="815" spans="1:6" x14ac:dyDescent="0.3">
      <c r="A815" s="4"/>
      <c r="B815" s="4" t="s">
        <v>2067</v>
      </c>
      <c r="C815" s="4"/>
      <c r="D815" s="4"/>
      <c r="E815" s="4"/>
      <c r="F815" s="4"/>
    </row>
    <row r="816" spans="1:6" x14ac:dyDescent="0.3">
      <c r="A816" s="5" t="s">
        <v>2069</v>
      </c>
      <c r="B816" s="4" t="s">
        <v>2068</v>
      </c>
      <c r="C816" s="6">
        <v>1.54228986065356</v>
      </c>
      <c r="D816" s="6">
        <v>1.9606742579579699</v>
      </c>
      <c r="E816" s="6">
        <v>1.5432966285724501</v>
      </c>
      <c r="F816" s="6">
        <v>1.2820260862955899</v>
      </c>
    </row>
    <row r="817" spans="1:6" x14ac:dyDescent="0.3">
      <c r="A817" s="5" t="s">
        <v>2071</v>
      </c>
      <c r="B817" s="4" t="s">
        <v>2070</v>
      </c>
      <c r="C817" s="6">
        <v>1.5414252835873801</v>
      </c>
      <c r="D817" s="6">
        <v>1.95958416031849</v>
      </c>
      <c r="E817" s="6">
        <v>1.5614314535957301</v>
      </c>
      <c r="F817" s="6">
        <v>1.3102011934764699</v>
      </c>
    </row>
    <row r="818" spans="1:6" x14ac:dyDescent="0.3">
      <c r="A818" s="5" t="s">
        <v>2073</v>
      </c>
      <c r="B818" s="4" t="s">
        <v>2072</v>
      </c>
      <c r="C818" s="6">
        <v>1.5419173035584199</v>
      </c>
      <c r="D818" s="6">
        <v>1.9588640738597101</v>
      </c>
      <c r="E818" s="6">
        <v>1.5760737146852499</v>
      </c>
      <c r="F818" s="6">
        <v>1.3343924063011301</v>
      </c>
    </row>
    <row r="819" spans="1:6" x14ac:dyDescent="0.3">
      <c r="A819" s="4"/>
      <c r="B819" s="4" t="s">
        <v>1199</v>
      </c>
      <c r="C819" s="4"/>
      <c r="D819" s="4"/>
      <c r="E819" s="4"/>
      <c r="F819" s="4"/>
    </row>
    <row r="820" spans="1:6" x14ac:dyDescent="0.3">
      <c r="A820" s="5" t="s">
        <v>2075</v>
      </c>
      <c r="B820" s="4" t="s">
        <v>2074</v>
      </c>
      <c r="C820" s="6">
        <v>2.4415984998015898</v>
      </c>
      <c r="D820" s="6">
        <v>2.6560173028628098</v>
      </c>
      <c r="E820" s="6">
        <v>1.29329432878197</v>
      </c>
      <c r="F820" s="6">
        <v>1.1950185228058801</v>
      </c>
    </row>
    <row r="821" spans="1:6" x14ac:dyDescent="0.3">
      <c r="A821" s="4"/>
      <c r="B821" s="4" t="s">
        <v>1202</v>
      </c>
      <c r="C821" s="4"/>
      <c r="D821" s="4"/>
      <c r="E821" s="4"/>
      <c r="F821" s="4"/>
    </row>
    <row r="822" spans="1:6" x14ac:dyDescent="0.3">
      <c r="A822" s="5" t="s">
        <v>2077</v>
      </c>
      <c r="B822" s="4" t="s">
        <v>2076</v>
      </c>
      <c r="C822" s="6">
        <v>1.50704327080462</v>
      </c>
      <c r="D822" s="6">
        <v>1.5630074197950199</v>
      </c>
      <c r="E822" s="6">
        <v>1.56340070419804</v>
      </c>
      <c r="F822" s="6">
        <v>1.4267781721553501</v>
      </c>
    </row>
    <row r="823" spans="1:6" x14ac:dyDescent="0.3">
      <c r="A823" s="4"/>
      <c r="B823" s="4" t="s">
        <v>1219</v>
      </c>
      <c r="C823" s="4"/>
      <c r="D823" s="4"/>
      <c r="E823" s="4"/>
      <c r="F823" s="4"/>
    </row>
    <row r="824" spans="1:6" x14ac:dyDescent="0.3">
      <c r="A824" s="5" t="s">
        <v>2079</v>
      </c>
      <c r="B824" s="4" t="s">
        <v>2078</v>
      </c>
      <c r="C824" s="6">
        <v>1.24842862640496</v>
      </c>
      <c r="D824" s="6">
        <v>1.5033765914306001</v>
      </c>
      <c r="E824" s="6">
        <v>1.6971167784222201</v>
      </c>
      <c r="F824" s="6">
        <v>1.3721273326904999</v>
      </c>
    </row>
    <row r="825" spans="1:6" x14ac:dyDescent="0.3">
      <c r="A825" s="5"/>
      <c r="B825" s="4" t="s">
        <v>2107</v>
      </c>
      <c r="C825" s="6">
        <f>MEDIAN(C785:C824)</f>
        <v>1.49723443706488</v>
      </c>
      <c r="D825" s="6">
        <f>MEDIAN(D785:D824)</f>
        <v>1.6385122496815301</v>
      </c>
      <c r="E825" s="6">
        <f>MEDIAN(E785:E824)</f>
        <v>1.5697372094416449</v>
      </c>
      <c r="F825" s="6">
        <f>MEDIAN(F785:F824)</f>
        <v>1.3507012232732749</v>
      </c>
    </row>
    <row r="826" spans="1:6" x14ac:dyDescent="0.3">
      <c r="A826" s="5"/>
      <c r="B826" s="4" t="s">
        <v>1065</v>
      </c>
      <c r="C826" s="6">
        <v>3.77468352197983</v>
      </c>
      <c r="D826" s="6">
        <v>4.8160624646215702</v>
      </c>
      <c r="E826" s="6">
        <v>0.89397184604533897</v>
      </c>
      <c r="F826" s="6">
        <v>0.89847928652059195</v>
      </c>
    </row>
    <row r="827" spans="1:6" x14ac:dyDescent="0.3">
      <c r="A827" s="5"/>
      <c r="B827" s="4" t="s">
        <v>1066</v>
      </c>
      <c r="C827" s="6">
        <v>1.8867289841405801</v>
      </c>
      <c r="D827" s="6">
        <v>2.1272929325055698</v>
      </c>
      <c r="E827" s="6">
        <v>0.860371611837771</v>
      </c>
      <c r="F827" s="6">
        <v>0.98662834094339502</v>
      </c>
    </row>
    <row r="828" spans="1:6" x14ac:dyDescent="0.3">
      <c r="A828" s="5"/>
      <c r="B828" s="4"/>
      <c r="C828" s="6"/>
      <c r="D828" s="6"/>
      <c r="E828" s="6"/>
      <c r="F828" s="6"/>
    </row>
    <row r="829" spans="1:6" x14ac:dyDescent="0.3">
      <c r="A829" s="5"/>
      <c r="B829" s="4"/>
      <c r="C829" s="6"/>
      <c r="D829" s="6"/>
      <c r="E829" s="6"/>
      <c r="F829" s="6"/>
    </row>
    <row r="830" spans="1:6" x14ac:dyDescent="0.3">
      <c r="A830" s="5"/>
      <c r="B830" s="4"/>
      <c r="C830" s="6"/>
      <c r="D830" s="6"/>
      <c r="E830" s="6"/>
      <c r="F830" s="6"/>
    </row>
    <row r="831" spans="1:6" ht="17.399999999999999" x14ac:dyDescent="0.3">
      <c r="A831" s="8"/>
      <c r="B831" s="8" t="s">
        <v>1224</v>
      </c>
      <c r="C831" s="8"/>
      <c r="D831" s="8"/>
      <c r="E831" s="8"/>
      <c r="F831" s="8"/>
    </row>
    <row r="832" spans="1:6" x14ac:dyDescent="0.3">
      <c r="A832" s="4"/>
      <c r="B832" s="4"/>
      <c r="C832" s="11" t="s">
        <v>2115</v>
      </c>
      <c r="D832" s="12" t="s">
        <v>2116</v>
      </c>
      <c r="E832" s="12" t="s">
        <v>2117</v>
      </c>
      <c r="F832" s="12" t="s">
        <v>2118</v>
      </c>
    </row>
    <row r="833" spans="1:6" x14ac:dyDescent="0.3">
      <c r="A833" s="4"/>
      <c r="B833" s="4" t="s">
        <v>2105</v>
      </c>
      <c r="C833" s="4"/>
      <c r="D833" s="4"/>
      <c r="E833" s="4"/>
      <c r="F833" s="4"/>
    </row>
    <row r="834" spans="1:6" x14ac:dyDescent="0.3">
      <c r="A834" s="5" t="s">
        <v>2081</v>
      </c>
      <c r="B834" s="4" t="s">
        <v>2080</v>
      </c>
      <c r="C834" s="6">
        <v>1.98279854727146</v>
      </c>
      <c r="D834" s="4"/>
      <c r="E834" s="6">
        <v>0.28189047488021901</v>
      </c>
      <c r="F834" s="4"/>
    </row>
    <row r="835" spans="1:6" x14ac:dyDescent="0.3">
      <c r="A835" s="5" t="s">
        <v>2083</v>
      </c>
      <c r="B835" s="4" t="s">
        <v>2082</v>
      </c>
      <c r="C835" s="6">
        <v>4.3873512570000202</v>
      </c>
      <c r="D835" s="6">
        <v>4.9629508058327296</v>
      </c>
      <c r="E835" s="6">
        <v>0.49814894350969602</v>
      </c>
      <c r="F835" s="6">
        <v>0.65181416290617</v>
      </c>
    </row>
    <row r="836" spans="1:6" x14ac:dyDescent="0.3">
      <c r="A836" s="4"/>
      <c r="B836" s="4" t="s">
        <v>2106</v>
      </c>
      <c r="C836" s="4"/>
      <c r="D836" s="4"/>
      <c r="E836" s="4"/>
      <c r="F836" s="4"/>
    </row>
    <row r="837" spans="1:6" x14ac:dyDescent="0.3">
      <c r="A837" s="4"/>
      <c r="B837" s="4" t="s">
        <v>1225</v>
      </c>
      <c r="C837" s="4"/>
      <c r="D837" s="4"/>
      <c r="E837" s="4"/>
      <c r="F837" s="4"/>
    </row>
    <row r="838" spans="1:6" x14ac:dyDescent="0.3">
      <c r="A838" s="5" t="s">
        <v>2085</v>
      </c>
      <c r="B838" s="4" t="s">
        <v>2084</v>
      </c>
      <c r="C838" s="6">
        <v>2.35403014897908</v>
      </c>
      <c r="D838" s="6">
        <v>3.3778704531777599</v>
      </c>
      <c r="E838" s="6">
        <v>0.103933665384666</v>
      </c>
      <c r="F838" s="6">
        <v>0.43671847822813498</v>
      </c>
    </row>
    <row r="839" spans="1:6" x14ac:dyDescent="0.3">
      <c r="A839" s="4"/>
      <c r="B839" s="4" t="s">
        <v>1228</v>
      </c>
      <c r="C839" s="4"/>
      <c r="D839" s="4"/>
      <c r="E839" s="4"/>
      <c r="F839" s="4"/>
    </row>
    <row r="840" spans="1:6" x14ac:dyDescent="0.3">
      <c r="A840" s="5" t="s">
        <v>2087</v>
      </c>
      <c r="B840" s="4" t="s">
        <v>2086</v>
      </c>
      <c r="C840" s="4"/>
      <c r="D840" s="4"/>
      <c r="E840" s="4"/>
      <c r="F840" s="4"/>
    </row>
    <row r="841" spans="1:6" x14ac:dyDescent="0.3">
      <c r="A841" s="5" t="s">
        <v>2089</v>
      </c>
      <c r="B841" s="4" t="s">
        <v>2088</v>
      </c>
      <c r="C841" s="6">
        <v>4.49483748107171</v>
      </c>
      <c r="D841" s="6">
        <v>5.0843521480459497</v>
      </c>
      <c r="E841" s="6">
        <v>0.36160969524599601</v>
      </c>
      <c r="F841" s="6">
        <v>0.56685254638596905</v>
      </c>
    </row>
    <row r="842" spans="1:6" x14ac:dyDescent="0.3">
      <c r="A842" s="4"/>
      <c r="B842" s="4" t="s">
        <v>1231</v>
      </c>
      <c r="C842" s="4"/>
      <c r="D842" s="4"/>
      <c r="E842" s="4"/>
      <c r="F842" s="4"/>
    </row>
    <row r="843" spans="1:6" x14ac:dyDescent="0.3">
      <c r="A843" s="5" t="s">
        <v>2091</v>
      </c>
      <c r="B843" s="4" t="s">
        <v>2090</v>
      </c>
      <c r="C843" s="6">
        <v>4.49220987495762</v>
      </c>
      <c r="D843" s="6">
        <v>5.09049991543964</v>
      </c>
      <c r="E843" s="6">
        <v>0.35988366793873899</v>
      </c>
      <c r="F843" s="6">
        <v>0.56684500654796999</v>
      </c>
    </row>
    <row r="844" spans="1:6" x14ac:dyDescent="0.3">
      <c r="A844" s="4"/>
      <c r="B844" s="4" t="s">
        <v>1234</v>
      </c>
      <c r="C844" s="4"/>
      <c r="D844" s="4"/>
      <c r="E844" s="4"/>
      <c r="F844" s="4"/>
    </row>
    <row r="845" spans="1:6" x14ac:dyDescent="0.3">
      <c r="A845" s="5" t="s">
        <v>2093</v>
      </c>
      <c r="B845" s="4" t="s">
        <v>2092</v>
      </c>
      <c r="C845" s="6">
        <v>1.96828346634158</v>
      </c>
      <c r="D845" s="6">
        <v>2.2563609250894898</v>
      </c>
      <c r="E845" s="6">
        <v>0.28919043082492102</v>
      </c>
      <c r="F845" s="6">
        <v>0.13526362965466701</v>
      </c>
    </row>
    <row r="846" spans="1:6" x14ac:dyDescent="0.3">
      <c r="A846" s="5"/>
      <c r="B846" s="4" t="s">
        <v>2107</v>
      </c>
      <c r="C846" s="6">
        <f>MEDIAN(C834:C845)</f>
        <v>3.3706907029895499</v>
      </c>
      <c r="D846" s="6">
        <f>MEDIAN(D834:D845)</f>
        <v>4.9629508058327296</v>
      </c>
      <c r="E846" s="6">
        <f>MEDIAN(E834:E845)</f>
        <v>0.32453704938183003</v>
      </c>
      <c r="F846" s="6">
        <f>MEDIAN(F834:F845)</f>
        <v>0.56684500654796999</v>
      </c>
    </row>
    <row r="847" spans="1:6" x14ac:dyDescent="0.3">
      <c r="A847" s="5"/>
      <c r="B847" s="4"/>
      <c r="C847" s="6"/>
      <c r="D847" s="6"/>
      <c r="E847" s="6"/>
      <c r="F847" s="6"/>
    </row>
    <row r="848" spans="1:6" x14ac:dyDescent="0.3">
      <c r="A848" s="5"/>
      <c r="B848" s="4"/>
      <c r="C848" s="6"/>
      <c r="D848" s="6"/>
      <c r="E848" s="6"/>
      <c r="F848" s="6"/>
    </row>
    <row r="849" spans="1:6" ht="17.399999999999999" x14ac:dyDescent="0.3">
      <c r="A849" s="8"/>
      <c r="B849" s="8" t="s">
        <v>1242</v>
      </c>
      <c r="C849" s="8"/>
      <c r="D849" s="8"/>
      <c r="E849" s="8"/>
      <c r="F849" s="8"/>
    </row>
    <row r="850" spans="1:6" x14ac:dyDescent="0.3">
      <c r="A850" s="4"/>
      <c r="B850" s="4"/>
      <c r="C850" s="11" t="s">
        <v>2115</v>
      </c>
      <c r="D850" s="12" t="s">
        <v>2116</v>
      </c>
      <c r="E850" s="12" t="s">
        <v>2117</v>
      </c>
      <c r="F850" s="12" t="s">
        <v>2118</v>
      </c>
    </row>
    <row r="851" spans="1:6" x14ac:dyDescent="0.3">
      <c r="A851" s="4"/>
      <c r="B851" s="4" t="s">
        <v>2105</v>
      </c>
      <c r="C851" s="4"/>
      <c r="D851" s="4"/>
      <c r="E851" s="4"/>
      <c r="F851" s="4"/>
    </row>
    <row r="852" spans="1:6" x14ac:dyDescent="0.3">
      <c r="A852" s="5" t="s">
        <v>2095</v>
      </c>
      <c r="B852" s="4" t="s">
        <v>2094</v>
      </c>
      <c r="C852" s="4"/>
      <c r="D852" s="4"/>
      <c r="E852" s="4"/>
      <c r="F852" s="4"/>
    </row>
    <row r="853" spans="1:6" x14ac:dyDescent="0.3">
      <c r="A853" s="4"/>
      <c r="B853" s="4" t="s">
        <v>2106</v>
      </c>
      <c r="C853" s="4"/>
      <c r="D853" s="4"/>
      <c r="E853" s="4"/>
      <c r="F853" s="4"/>
    </row>
    <row r="854" spans="1:6" x14ac:dyDescent="0.3">
      <c r="A854" s="5" t="s">
        <v>2097</v>
      </c>
      <c r="B854" s="4" t="s">
        <v>2096</v>
      </c>
      <c r="C854" s="6">
        <v>11.617587866804101</v>
      </c>
      <c r="D854" s="6">
        <v>13.701355195803</v>
      </c>
      <c r="E854" s="6">
        <v>0.44658445508459099</v>
      </c>
      <c r="F854" s="6">
        <v>0.322331945683208</v>
      </c>
    </row>
    <row r="855" spans="1:6" x14ac:dyDescent="0.3">
      <c r="A855" s="5" t="s">
        <v>2099</v>
      </c>
      <c r="B855" s="4" t="s">
        <v>2098</v>
      </c>
      <c r="C855" s="6">
        <v>8.8450400973573</v>
      </c>
      <c r="D855" s="6">
        <v>9.8633140037558604</v>
      </c>
      <c r="E855" s="6">
        <v>0.31337962831031602</v>
      </c>
      <c r="F855" s="6">
        <v>0.58363162302328397</v>
      </c>
    </row>
    <row r="856" spans="1:6" x14ac:dyDescent="0.3">
      <c r="A856" s="4"/>
      <c r="B856" s="4" t="s">
        <v>1245</v>
      </c>
      <c r="C856" s="4"/>
      <c r="D856" s="4"/>
      <c r="E856" s="4"/>
      <c r="F856" s="4"/>
    </row>
    <row r="857" spans="1:6" x14ac:dyDescent="0.3">
      <c r="A857" s="5" t="s">
        <v>2101</v>
      </c>
      <c r="B857" s="4" t="s">
        <v>2100</v>
      </c>
      <c r="C857" s="4"/>
      <c r="D857" s="4"/>
      <c r="E857" s="4"/>
      <c r="F857" s="4"/>
    </row>
    <row r="858" spans="1:6" x14ac:dyDescent="0.3">
      <c r="A858" s="5"/>
      <c r="B858" s="4" t="s">
        <v>2107</v>
      </c>
      <c r="C858" s="6"/>
      <c r="D858" s="6"/>
      <c r="E858" s="6"/>
      <c r="F858" s="6"/>
    </row>
    <row r="859" spans="1:6" x14ac:dyDescent="0.3">
      <c r="A859" s="5"/>
      <c r="B859" s="4"/>
      <c r="C859" s="4"/>
      <c r="D859" s="4"/>
      <c r="E859" s="4"/>
      <c r="F859" s="4"/>
    </row>
    <row r="860" spans="1:6" x14ac:dyDescent="0.3">
      <c r="A860" s="5"/>
      <c r="B860" s="4"/>
      <c r="C860" s="4"/>
      <c r="D860" s="4"/>
      <c r="E860" s="4"/>
      <c r="F860" s="4"/>
    </row>
    <row r="861" spans="1:6" ht="17.399999999999999" x14ac:dyDescent="0.3">
      <c r="A861" s="8"/>
      <c r="B861" s="8" t="s">
        <v>2102</v>
      </c>
      <c r="C861" s="8"/>
      <c r="D861" s="8"/>
      <c r="E861" s="8"/>
      <c r="F861" s="8"/>
    </row>
    <row r="862" spans="1:6" x14ac:dyDescent="0.3">
      <c r="A862" s="4"/>
      <c r="B862" s="4"/>
      <c r="C862" s="11" t="s">
        <v>2115</v>
      </c>
      <c r="D862" s="12" t="s">
        <v>2116</v>
      </c>
      <c r="E862" s="12" t="s">
        <v>2117</v>
      </c>
      <c r="F862" s="12" t="s">
        <v>2118</v>
      </c>
    </row>
    <row r="863" spans="1:6" x14ac:dyDescent="0.3">
      <c r="A863" s="4"/>
      <c r="B863" s="4" t="s">
        <v>2105</v>
      </c>
      <c r="C863" s="4"/>
      <c r="D863" s="4"/>
      <c r="E863" s="4"/>
      <c r="F863" s="4"/>
    </row>
    <row r="864" spans="1:6" x14ac:dyDescent="0.3">
      <c r="A864" s="5" t="s">
        <v>2104</v>
      </c>
      <c r="B864" s="4" t="s">
        <v>2103</v>
      </c>
      <c r="C864" s="6">
        <v>0.19238689030190601</v>
      </c>
      <c r="D864" s="6">
        <v>0.17883284506405001</v>
      </c>
      <c r="E864" s="6">
        <v>-0.97750961952321402</v>
      </c>
      <c r="F864" s="6">
        <v>-1.2735458424392001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0" ma:contentTypeDescription="Opret et nyt dokument." ma:contentTypeScope="" ma:versionID="d5a8b3a9e337c71e725f09f8a5d171b9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fd2be347bd5ea7de2f016c45447086c0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Props1.xml><?xml version="1.0" encoding="utf-8"?>
<ds:datastoreItem xmlns:ds="http://schemas.openxmlformats.org/officeDocument/2006/customXml" ds:itemID="{0B066376-77FD-4096-AB20-A56C10D80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E8430C-A415-4EF3-9F8E-F2A18276E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877E4-9C21-46E7-998F-9016080B0D21}">
  <ds:schemaRefs>
    <ds:schemaRef ds:uri="http://schemas.microsoft.com/office/2006/metadata/properties"/>
    <ds:schemaRef ds:uri="http://schemas.microsoft.com/office/infopath/2007/PartnerControls"/>
    <ds:schemaRef ds:uri="466e8353-a9f2-49d5-bd35-ddde723f7c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Median ekskl. rådg.</vt:lpstr>
      <vt:lpstr>Median -incl. rådg.</vt:lpstr>
      <vt:lpstr>Afkast m. rådv.</vt:lpstr>
      <vt:lpstr>Risiko u. rådg.</vt:lpstr>
      <vt:lpstr>Afkast u. rådg.</vt:lpstr>
      <vt:lpstr>Risiko eksl. rådg.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Henrik Frydenborg Hansen</cp:lastModifiedBy>
  <dcterms:created xsi:type="dcterms:W3CDTF">2013-08-08T19:05:17Z</dcterms:created>
  <dcterms:modified xsi:type="dcterms:W3CDTF">2019-09-10T18:11:03Z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